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3BAF20FE-0DC8-4245-8EC8-1082CDCA8AA6}" xr6:coauthVersionLast="47" xr6:coauthVersionMax="47" xr10:uidLastSave="{00000000-0000-0000-0000-000000000000}"/>
  <bookViews>
    <workbookView xWindow="-108" yWindow="-108" windowWidth="23256" windowHeight="12576" xr2:uid="{D650F34F-313F-4882-AC52-0AC50534B1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" i="1" l="1" a="1"/>
  <c r="P3" i="1" s="1"/>
  <c r="Q3" i="1" a="1"/>
  <c r="Q3" i="1"/>
  <c r="R3" i="1" a="1"/>
  <c r="R3" i="1" s="1"/>
  <c r="S3" i="1" a="1"/>
  <c r="S3" i="1"/>
  <c r="T3" i="1" a="1"/>
  <c r="T3" i="1" s="1"/>
  <c r="U3" i="1" a="1"/>
  <c r="U3" i="1"/>
  <c r="P4" i="1" a="1"/>
  <c r="P4" i="1" s="1"/>
  <c r="Q4" i="1" a="1"/>
  <c r="Q4" i="1"/>
  <c r="R4" i="1" a="1"/>
  <c r="R4" i="1" s="1"/>
  <c r="S4" i="1" a="1"/>
  <c r="S4" i="1"/>
  <c r="T4" i="1" a="1"/>
  <c r="T4" i="1" s="1"/>
  <c r="U4" i="1" a="1"/>
  <c r="U4" i="1"/>
  <c r="P5" i="1" a="1"/>
  <c r="P5" i="1" s="1"/>
  <c r="Q5" i="1" a="1"/>
  <c r="Q5" i="1"/>
  <c r="R5" i="1" a="1"/>
  <c r="R5" i="1" s="1"/>
  <c r="S5" i="1" a="1"/>
  <c r="S5" i="1"/>
  <c r="T5" i="1" a="1"/>
  <c r="T5" i="1" s="1"/>
  <c r="U5" i="1" a="1"/>
  <c r="U5" i="1"/>
  <c r="Q2" i="1" a="1"/>
  <c r="Q2" i="1" s="1"/>
  <c r="R2" i="1" a="1"/>
  <c r="R2" i="1"/>
  <c r="S2" i="1" a="1"/>
  <c r="S2" i="1" s="1"/>
  <c r="T2" i="1" a="1"/>
  <c r="T2" i="1" s="1"/>
  <c r="U2" i="1" a="1"/>
  <c r="U2" i="1" s="1"/>
  <c r="P2" i="1" a="1"/>
  <c r="P2" i="1" s="1"/>
  <c r="I8" i="1" l="1"/>
  <c r="L8" i="1"/>
  <c r="K8" i="1"/>
  <c r="N8" i="1"/>
  <c r="J8" i="1"/>
  <c r="H8" i="1"/>
  <c r="M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<sst xmlns="http://schemas.openxmlformats.org/spreadsheetml/2006/main" count="45" uniqueCount="24">
  <si>
    <t>utilisateur</t>
  </si>
  <si>
    <t>Tom</t>
  </si>
  <si>
    <t>Phil</t>
  </si>
  <si>
    <t>Laurent</t>
  </si>
  <si>
    <t>A</t>
  </si>
  <si>
    <t>C</t>
  </si>
  <si>
    <t>D</t>
  </si>
  <si>
    <t>B</t>
  </si>
  <si>
    <t>E</t>
  </si>
  <si>
    <t>F</t>
  </si>
  <si>
    <t>G</t>
  </si>
  <si>
    <t>Pierre</t>
  </si>
  <si>
    <t>Camp1</t>
  </si>
  <si>
    <t>Camp2</t>
  </si>
  <si>
    <t>Camp3</t>
  </si>
  <si>
    <t>Camp4</t>
  </si>
  <si>
    <t>Camp5</t>
  </si>
  <si>
    <t xml:space="preserve">Totaux : </t>
  </si>
  <si>
    <t>Camps</t>
  </si>
  <si>
    <t>C,D,A</t>
  </si>
  <si>
    <t>B,A,E,C</t>
  </si>
  <si>
    <t>B,E,C,F,G</t>
  </si>
  <si>
    <t>G,C,F,D</t>
  </si>
  <si>
    <t>Brut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</si>
</sst>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/>
    <xf numFmtId="0" fontId="1" fillId="3" borderId="0" xfId="0" applyFont="1" applyFill="1" applyAlignment="1">
      <alignment horizontal="center"/>
    </xf>
    <xf numFmtId="0" fontId="1" fillId="2" borderId="0" xfId="0" applyFont="1" applyFill="1" applyAlignment="1">
      <alignment horizontal="right"/>
    </xf>
    <xf numFmtId="0" fontId="0" fillId="0" borderId="0" xfId="0" applyAlignment="1">
      <alignment horizontal="left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236220</xdr:colOff>
      <xdr:row>2</xdr:row>
      <xdr:rowOff>76200</xdr:rowOff>
    </xdr:from>
    <xdr:to>
      <xdr:col>14</xdr:col>
      <xdr:colOff>548640</xdr:colOff>
      <xdr:row>3</xdr:row>
      <xdr:rowOff>167640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A3A8DAF7-AD7C-B27A-C90F-21E8B510F9D5}"/>
            </a:ext>
          </a:extLst>
        </xdr:cNvPr>
        <xdr:cNvSpPr/>
      </xdr:nvSpPr>
      <xdr:spPr>
        <a:xfrm>
          <a:off x="3215640" y="441960"/>
          <a:ext cx="2346960" cy="2743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60960</xdr:colOff>
      <xdr:row>5</xdr:row>
      <xdr:rowOff>68580</xdr:rowOff>
    </xdr:from>
    <xdr:to>
      <xdr:col>14</xdr:col>
      <xdr:colOff>784860</xdr:colOff>
      <xdr:row>6</xdr:row>
      <xdr:rowOff>106680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5310259-166D-9DC5-46DB-C3E21C3D063E}"/>
            </a:ext>
          </a:extLst>
        </xdr:cNvPr>
        <xdr:cNvCxnSpPr/>
      </xdr:nvCxnSpPr>
      <xdr:spPr>
        <a:xfrm flipH="1">
          <a:off x="5074920" y="982980"/>
          <a:ext cx="723900" cy="220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C2103-6449-469A-B893-FEA67A7F1CC5}">
  <dimension ref="A1:U11"/>
  <sheetViews>
    <sheetView tabSelected="1" workbookViewId="0">
      <selection activeCell="Q11" sqref="Q11"/>
    </sheetView>
  </sheetViews>
  <sheetFormatPr baseColWidth="10" defaultRowHeight="14.4" x14ac:dyDescent="0.3"/>
  <cols>
    <col min="1" max="1" width="9.33203125" bestFit="1" customWidth="1"/>
    <col min="2" max="2" width="9.33203125" style="1" bestFit="1" customWidth="1"/>
    <col min="3" max="3" width="8" style="1" bestFit="1" customWidth="1"/>
    <col min="4" max="4" width="7.44140625" style="1" bestFit="1" customWidth="1"/>
    <col min="5" max="5" width="9.33203125" style="1" bestFit="1" customWidth="1"/>
    <col min="6" max="6" width="8" style="1" bestFit="1" customWidth="1"/>
    <col min="7" max="7" width="8.109375" bestFit="1" customWidth="1"/>
    <col min="8" max="8" width="2" style="1" bestFit="1" customWidth="1"/>
    <col min="9" max="10" width="1.88671875" style="1" bestFit="1" customWidth="1"/>
    <col min="11" max="11" width="2.109375" style="1" bestFit="1" customWidth="1"/>
    <col min="12" max="13" width="1.77734375" style="1" bestFit="1" customWidth="1"/>
    <col min="14" max="14" width="2.109375" style="1" bestFit="1" customWidth="1"/>
  </cols>
  <sheetData>
    <row r="1" spans="1:21" x14ac:dyDescent="0.3">
      <c r="A1" s="7" t="s">
        <v>23</v>
      </c>
      <c r="B1" s="3" t="s">
        <v>0</v>
      </c>
      <c r="C1" s="4" t="s">
        <v>18</v>
      </c>
      <c r="D1" s="8"/>
      <c r="E1" s="3"/>
      <c r="F1" s="4"/>
    </row>
    <row r="2" spans="1:21" x14ac:dyDescent="0.3">
      <c r="B2" t="s">
        <v>1</v>
      </c>
      <c r="C2" s="6" t="s">
        <v>19</v>
      </c>
      <c r="E2"/>
      <c r="F2" s="6"/>
      <c r="P2" s="9" t="str" cm="1">
        <f t="array" ref="P2">IFERROR(MID($C2,SMALL(IF(MID(","&amp;$C2,ROW($1:$20),1)=",",ROW($1:$20),""),COLUMN(A:A)),1),"")</f>
        <v>C</v>
      </c>
      <c r="Q2" s="9" t="str" cm="1">
        <f t="array" ref="Q2">IFERROR(MID($C2,SMALL(IF(MID(","&amp;$C2,ROW($1:$20),1)=",",ROW($1:$20),""),COLUMN(B:B)),1),"")</f>
        <v>D</v>
      </c>
      <c r="R2" s="9" t="str" cm="1">
        <f t="array" ref="R2">IFERROR(MID($C2,SMALL(IF(MID(","&amp;$C2,ROW($1:$20),1)=",",ROW($1:$20),""),COLUMN(C:C)),1),"")</f>
        <v>A</v>
      </c>
      <c r="S2" s="9" t="str" cm="1">
        <f t="array" ref="S2">IFERROR(MID($C2,SMALL(IF(MID(","&amp;$C2,ROW($1:$20),1)=",",ROW($1:$20),""),COLUMN(D:D)),1),"")</f>
        <v/>
      </c>
      <c r="T2" s="9" t="str" cm="1">
        <f t="array" ref="T2">IFERROR(MID($C2,SMALL(IF(MID(","&amp;$C2,ROW($1:$20),1)=",",ROW($1:$20),""),COLUMN(E:E)),1),"")</f>
        <v/>
      </c>
      <c r="U2" s="9" t="str" cm="1">
        <f t="array" ref="U2">IFERROR(MID($C2,SMALL(IF(MID(","&amp;$C2,ROW($1:$20),1)=",",ROW($1:$20),""),COLUMN(F:F)),1),"")</f>
        <v/>
      </c>
    </row>
    <row r="3" spans="1:21" x14ac:dyDescent="0.3">
      <c r="B3" t="s">
        <v>2</v>
      </c>
      <c r="C3" s="6" t="s">
        <v>20</v>
      </c>
      <c r="E3"/>
      <c r="F3" s="6"/>
      <c r="P3" s="9" t="str" cm="1">
        <f t="array" ref="P3">IFERROR(MID($C3,SMALL(IF(MID(","&amp;$C3,ROW($1:$20),1)=",",ROW($1:$20),""),COLUMN(A:A)),1),"")</f>
        <v>B</v>
      </c>
      <c r="Q3" s="9" t="str" cm="1">
        <f t="array" ref="Q3">IFERROR(MID($C3,SMALL(IF(MID(","&amp;$C3,ROW($1:$20),1)=",",ROW($1:$20),""),COLUMN(B:B)),1),"")</f>
        <v>A</v>
      </c>
      <c r="R3" s="9" t="str" cm="1">
        <f t="array" ref="R3">IFERROR(MID($C3,SMALL(IF(MID(","&amp;$C3,ROW($1:$20),1)=",",ROW($1:$20),""),COLUMN(C:C)),1),"")</f>
        <v>E</v>
      </c>
      <c r="S3" s="9" t="str" cm="1">
        <f t="array" ref="S3">IFERROR(MID($C3,SMALL(IF(MID(","&amp;$C3,ROW($1:$20),1)=",",ROW($1:$20),""),COLUMN(D:D)),1),"")</f>
        <v>C</v>
      </c>
      <c r="T3" s="9" t="str" cm="1">
        <f t="array" ref="T3">IFERROR(MID($C3,SMALL(IF(MID(","&amp;$C3,ROW($1:$20),1)=",",ROW($1:$20),""),COLUMN(E:E)),1),"")</f>
        <v/>
      </c>
      <c r="U3" s="9" t="str" cm="1">
        <f t="array" ref="U3">IFERROR(MID($C3,SMALL(IF(MID(","&amp;$C3,ROW($1:$20),1)=",",ROW($1:$20),""),COLUMN(F:F)),1),"")</f>
        <v/>
      </c>
    </row>
    <row r="4" spans="1:21" x14ac:dyDescent="0.3">
      <c r="B4" t="s">
        <v>3</v>
      </c>
      <c r="C4" s="6" t="s">
        <v>21</v>
      </c>
      <c r="E4"/>
      <c r="F4" s="6"/>
      <c r="P4" s="9" t="str" cm="1">
        <f t="array" ref="P4">IFERROR(MID($C4,SMALL(IF(MID(","&amp;$C4,ROW($1:$20),1)=",",ROW($1:$20),""),COLUMN(A:A)),1),"")</f>
        <v>B</v>
      </c>
      <c r="Q4" s="9" t="str" cm="1">
        <f t="array" ref="Q4">IFERROR(MID($C4,SMALL(IF(MID(","&amp;$C4,ROW($1:$20),1)=",",ROW($1:$20),""),COLUMN(B:B)),1),"")</f>
        <v>E</v>
      </c>
      <c r="R4" s="9" t="str" cm="1">
        <f t="array" ref="R4">IFERROR(MID($C4,SMALL(IF(MID(","&amp;$C4,ROW($1:$20),1)=",",ROW($1:$20),""),COLUMN(C:C)),1),"")</f>
        <v>C</v>
      </c>
      <c r="S4" s="9" t="str" cm="1">
        <f t="array" ref="S4">IFERROR(MID($C4,SMALL(IF(MID(","&amp;$C4,ROW($1:$20),1)=",",ROW($1:$20),""),COLUMN(D:D)),1),"")</f>
        <v>F</v>
      </c>
      <c r="T4" s="9" t="str" cm="1">
        <f t="array" ref="T4">IFERROR(MID($C4,SMALL(IF(MID(","&amp;$C4,ROW($1:$20),1)=",",ROW($1:$20),""),COLUMN(E:E)),1),"")</f>
        <v>G</v>
      </c>
      <c r="U4" s="9" t="str" cm="1">
        <f t="array" ref="U4">IFERROR(MID($C4,SMALL(IF(MID(","&amp;$C4,ROW($1:$20),1)=",",ROW($1:$20),""),COLUMN(F:F)),1),"")</f>
        <v/>
      </c>
    </row>
    <row r="5" spans="1:21" x14ac:dyDescent="0.3">
      <c r="B5" t="s">
        <v>11</v>
      </c>
      <c r="C5" s="6" t="s">
        <v>22</v>
      </c>
      <c r="E5"/>
      <c r="F5" s="6"/>
      <c r="P5" s="9" t="str" cm="1">
        <f t="array" ref="P5">IFERROR(MID($C5,SMALL(IF(MID(","&amp;$C5,ROW($1:$20),1)=",",ROW($1:$20),""),COLUMN(A:A)),1),"")</f>
        <v>G</v>
      </c>
      <c r="Q5" s="9" t="str" cm="1">
        <f t="array" ref="Q5">IFERROR(MID($C5,SMALL(IF(MID(","&amp;$C5,ROW($1:$20),1)=",",ROW($1:$20),""),COLUMN(B:B)),1),"")</f>
        <v>C</v>
      </c>
      <c r="R5" s="9" t="str" cm="1">
        <f t="array" ref="R5">IFERROR(MID($C5,SMALL(IF(MID(","&amp;$C5,ROW($1:$20),1)=",",ROW($1:$20),""),COLUMN(C:C)),1),"")</f>
        <v>F</v>
      </c>
      <c r="S5" s="9" t="str" cm="1">
        <f t="array" ref="S5">IFERROR(MID($C5,SMALL(IF(MID(","&amp;$C5,ROW($1:$20),1)=",",ROW($1:$20),""),COLUMN(D:D)),1),"")</f>
        <v>D</v>
      </c>
      <c r="T5" s="9" t="str" cm="1">
        <f t="array" ref="T5">IFERROR(MID($C5,SMALL(IF(MID(","&amp;$C5,ROW($1:$20),1)=",",ROW($1:$20),""),COLUMN(E:E)),1),"")</f>
        <v/>
      </c>
      <c r="U5" s="9" t="str" cm="1">
        <f t="array" ref="U5">IFERROR(MID($C5,SMALL(IF(MID(","&amp;$C5,ROW($1:$20),1)=",",ROW($1:$20),""),COLUMN(F:F)),1),"")</f>
        <v/>
      </c>
    </row>
    <row r="7" spans="1:21" x14ac:dyDescent="0.3">
      <c r="A7" s="3" t="s">
        <v>0</v>
      </c>
      <c r="B7" s="4" t="s">
        <v>12</v>
      </c>
      <c r="C7" s="4" t="s">
        <v>13</v>
      </c>
      <c r="D7" s="4" t="s">
        <v>14</v>
      </c>
      <c r="E7" s="4" t="s">
        <v>15</v>
      </c>
      <c r="F7" s="4" t="s">
        <v>16</v>
      </c>
      <c r="G7" s="5" t="s">
        <v>17</v>
      </c>
      <c r="H7" s="2" t="s">
        <v>4</v>
      </c>
      <c r="I7" s="2" t="s">
        <v>7</v>
      </c>
      <c r="J7" s="2" t="s">
        <v>5</v>
      </c>
      <c r="K7" s="2" t="s">
        <v>6</v>
      </c>
      <c r="L7" s="2" t="s">
        <v>8</v>
      </c>
      <c r="M7" s="2" t="s">
        <v>9</v>
      </c>
      <c r="N7" s="2" t="s">
        <v>10</v>
      </c>
    </row>
    <row r="8" spans="1:21" x14ac:dyDescent="0.3">
      <c r="A8" t="s">
        <v>1</v>
      </c>
      <c r="B8" s="1" t="s">
        <v>4</v>
      </c>
      <c r="C8" s="1" t="s">
        <v>5</v>
      </c>
      <c r="D8" s="1" t="s">
        <v>6</v>
      </c>
      <c r="H8" s="1">
        <f>COUNTIF($P$2:$U$5,H7)</f>
        <v>2</v>
      </c>
      <c r="I8" s="1">
        <f t="shared" ref="I8:N8" si="0">COUNTIF($P$2:$U$5,I7)</f>
        <v>2</v>
      </c>
      <c r="J8" s="1">
        <f t="shared" si="0"/>
        <v>4</v>
      </c>
      <c r="K8" s="1">
        <f t="shared" si="0"/>
        <v>2</v>
      </c>
      <c r="L8" s="1">
        <f t="shared" si="0"/>
        <v>2</v>
      </c>
      <c r="M8" s="1">
        <f t="shared" si="0"/>
        <v>2</v>
      </c>
      <c r="N8" s="1">
        <f t="shared" si="0"/>
        <v>2</v>
      </c>
    </row>
    <row r="9" spans="1:21" x14ac:dyDescent="0.3">
      <c r="A9" t="s">
        <v>2</v>
      </c>
      <c r="B9" s="1" t="s">
        <v>4</v>
      </c>
      <c r="C9" s="1" t="s">
        <v>7</v>
      </c>
      <c r="D9" s="1" t="s">
        <v>5</v>
      </c>
      <c r="E9" s="1" t="s">
        <v>8</v>
      </c>
    </row>
    <row r="10" spans="1:21" x14ac:dyDescent="0.3">
      <c r="A10" t="s">
        <v>3</v>
      </c>
      <c r="B10" s="1" t="s">
        <v>7</v>
      </c>
      <c r="C10" s="1" t="s">
        <v>5</v>
      </c>
      <c r="D10" s="1" t="s">
        <v>8</v>
      </c>
      <c r="E10" s="1" t="s">
        <v>9</v>
      </c>
      <c r="F10" s="1" t="s">
        <v>10</v>
      </c>
    </row>
    <row r="11" spans="1:21" x14ac:dyDescent="0.3">
      <c r="A11" t="s">
        <v>11</v>
      </c>
      <c r="B11" s="1" t="s">
        <v>5</v>
      </c>
      <c r="C11" s="1" t="s">
        <v>6</v>
      </c>
      <c r="D11" s="1" t="s">
        <v>9</v>
      </c>
      <c r="E11" s="1" t="s">
        <v>10</v>
      </c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Larroque</dc:creator>
  <cp:lastModifiedBy>gilles</cp:lastModifiedBy>
  <dcterms:created xsi:type="dcterms:W3CDTF">2022-08-19T11:03:50Z</dcterms:created>
  <dcterms:modified xsi:type="dcterms:W3CDTF">2022-08-19T12:22:14Z</dcterms:modified>
</cp:coreProperties>
</file>