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1" sheetId="1" r:id="rId1"/>
  </sheets>
  <definedNames>
    <definedName name="contrat">OFFSET(Feuil1!$B$2,,,COUNT(Feuil1!$B:$B))</definedName>
    <definedName name="dept">Feuil1!$B$1</definedName>
    <definedName name="titulaire">OFFSET(contrat,,1,)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2" i="1" a="1"/>
  <c r="F2" s="1"/>
  <c r="G2" s="1" a="1"/>
  <c r="G2" s="1"/>
  <c r="L2" l="1" a="1"/>
  <c r="L2" s="1"/>
  <c r="K2" a="1"/>
  <c r="K2" s="1"/>
  <c r="J2" a="1"/>
  <c r="J2" s="1"/>
  <c r="I2" a="1"/>
  <c r="I2" s="1"/>
  <c r="H2" a="1"/>
  <c r="H2" s="1"/>
  <c r="M2" a="1"/>
  <c r="M2" s="1"/>
  <c r="F3" a="1"/>
  <c r="F3" s="1"/>
  <c r="G3" l="1" a="1"/>
  <c r="G3" s="1"/>
  <c r="H3" a="1"/>
  <c r="H3" s="1"/>
  <c r="I3" a="1"/>
  <c r="I3" s="1"/>
  <c r="J3" a="1"/>
  <c r="J3" s="1"/>
  <c r="K3" a="1"/>
  <c r="K3" s="1"/>
  <c r="L3" a="1"/>
  <c r="L3" s="1"/>
  <c r="M3" a="1"/>
  <c r="M3" s="1"/>
  <c r="F4" a="1"/>
  <c r="F4" s="1"/>
  <c r="G4" l="1" a="1"/>
  <c r="G4" s="1"/>
  <c r="H4" a="1"/>
  <c r="H4" s="1"/>
  <c r="I4" a="1"/>
  <c r="I4" s="1"/>
  <c r="J4" a="1"/>
  <c r="J4" s="1"/>
  <c r="K4" a="1"/>
  <c r="K4" s="1"/>
  <c r="L4" a="1"/>
  <c r="L4" s="1"/>
  <c r="M4" a="1"/>
  <c r="M4" s="1"/>
  <c r="F5" a="1"/>
  <c r="F5" s="1"/>
  <c r="F6" l="1" a="1"/>
  <c r="F6" s="1"/>
  <c r="G5" a="1"/>
  <c r="G5" s="1"/>
  <c r="H5" a="1"/>
  <c r="H5" s="1"/>
  <c r="I5" a="1"/>
  <c r="I5" s="1"/>
  <c r="J5" a="1"/>
  <c r="J5" s="1"/>
  <c r="K5" a="1"/>
  <c r="K5" s="1"/>
  <c r="L5" a="1"/>
  <c r="L5" s="1"/>
  <c r="M5" a="1"/>
  <c r="M5" s="1"/>
  <c r="F7" a="1"/>
  <c r="F7" s="1"/>
  <c r="H7" l="1" a="1"/>
  <c r="H7" s="1"/>
  <c r="K7" a="1"/>
  <c r="K7" s="1"/>
  <c r="M7" a="1"/>
  <c r="M7" s="1"/>
  <c r="G7" a="1"/>
  <c r="G7" s="1"/>
  <c r="I7" a="1"/>
  <c r="I7" s="1"/>
  <c r="J7" a="1"/>
  <c r="J7" s="1"/>
  <c r="L7" a="1"/>
  <c r="L7" s="1"/>
  <c r="H6" a="1"/>
  <c r="H6" s="1"/>
  <c r="G6" a="1"/>
  <c r="G6" s="1"/>
  <c r="I6" a="1"/>
  <c r="I6" s="1"/>
  <c r="J6" a="1"/>
  <c r="J6" s="1"/>
  <c r="K6" a="1"/>
  <c r="K6" s="1"/>
  <c r="L6" a="1"/>
  <c r="L6" s="1"/>
  <c r="M6" a="1"/>
  <c r="M6" s="1"/>
  <c r="F8" a="1"/>
  <c r="F8" s="1"/>
  <c r="F9" l="1" a="1"/>
  <c r="F9" s="1"/>
  <c r="H8" a="1"/>
  <c r="H8" s="1"/>
  <c r="J8" a="1"/>
  <c r="J8" s="1"/>
  <c r="L8" a="1"/>
  <c r="L8" s="1"/>
  <c r="G8" a="1"/>
  <c r="G8" s="1"/>
  <c r="I8" a="1"/>
  <c r="I8" s="1"/>
  <c r="K8" a="1"/>
  <c r="K8" s="1"/>
  <c r="M8" a="1"/>
  <c r="M8" s="1"/>
  <c r="F10" a="1"/>
  <c r="F10" s="1"/>
  <c r="F11" l="1" a="1"/>
  <c r="F11" s="1"/>
  <c r="H10" a="1"/>
  <c r="H10" s="1"/>
  <c r="J10" a="1"/>
  <c r="J10" s="1"/>
  <c r="L10" a="1"/>
  <c r="L10" s="1"/>
  <c r="G10" a="1"/>
  <c r="G10" s="1"/>
  <c r="I10" a="1"/>
  <c r="I10" s="1"/>
  <c r="K10" a="1"/>
  <c r="K10" s="1"/>
  <c r="M10" a="1"/>
  <c r="M10" s="1"/>
  <c r="G9" a="1"/>
  <c r="G9" s="1"/>
  <c r="I9" a="1"/>
  <c r="I9" s="1"/>
  <c r="K9" a="1"/>
  <c r="K9" s="1"/>
  <c r="M9" a="1"/>
  <c r="M9" s="1"/>
  <c r="H9" a="1"/>
  <c r="H9" s="1"/>
  <c r="J9" a="1"/>
  <c r="J9" s="1"/>
  <c r="L9" a="1"/>
  <c r="L9" s="1"/>
  <c r="F12" l="1" a="1"/>
  <c r="F12" s="1"/>
  <c r="G11" a="1"/>
  <c r="G11" s="1"/>
  <c r="I11" a="1"/>
  <c r="I11" s="1"/>
  <c r="K11" a="1"/>
  <c r="K11" s="1"/>
  <c r="M11" a="1"/>
  <c r="M11" s="1"/>
  <c r="H11" a="1"/>
  <c r="H11" s="1"/>
  <c r="J11" a="1"/>
  <c r="J11" s="1"/>
  <c r="L11" a="1"/>
  <c r="L11" s="1"/>
  <c r="H12" l="1" a="1"/>
  <c r="H12" s="1"/>
  <c r="J12" a="1"/>
  <c r="J12" s="1"/>
  <c r="L12" a="1"/>
  <c r="L12" s="1"/>
  <c r="G12" a="1"/>
  <c r="G12" s="1"/>
  <c r="I12" a="1"/>
  <c r="I12" s="1"/>
  <c r="K12" a="1"/>
  <c r="K12" s="1"/>
  <c r="M12" a="1"/>
  <c r="M12" s="1"/>
  <c r="F13" a="1"/>
  <c r="F13" s="1"/>
  <c r="F14" l="1" a="1"/>
  <c r="F14" s="1"/>
  <c r="G13" a="1"/>
  <c r="G13" s="1"/>
  <c r="I13" a="1"/>
  <c r="I13" s="1"/>
  <c r="K13" a="1"/>
  <c r="K13" s="1"/>
  <c r="M13" a="1"/>
  <c r="M13" s="1"/>
  <c r="H13" a="1"/>
  <c r="H13" s="1"/>
  <c r="J13" a="1"/>
  <c r="J13" s="1"/>
  <c r="L13" a="1"/>
  <c r="L13" s="1"/>
  <c r="F15" l="1" a="1"/>
  <c r="F15" s="1"/>
  <c r="H14" a="1"/>
  <c r="H14" s="1"/>
  <c r="J14" a="1"/>
  <c r="J14" s="1"/>
  <c r="L14" a="1"/>
  <c r="L14" s="1"/>
  <c r="G14" a="1"/>
  <c r="G14" s="1"/>
  <c r="I14" a="1"/>
  <c r="I14" s="1"/>
  <c r="K14" a="1"/>
  <c r="K14" s="1"/>
  <c r="M14" a="1"/>
  <c r="M14" s="1"/>
  <c r="F16" l="1" a="1"/>
  <c r="F16" s="1"/>
  <c r="G15" a="1"/>
  <c r="G15" s="1"/>
  <c r="I15" a="1"/>
  <c r="I15" s="1"/>
  <c r="K15" a="1"/>
  <c r="K15" s="1"/>
  <c r="M15" a="1"/>
  <c r="M15" s="1"/>
  <c r="H15" a="1"/>
  <c r="H15" s="1"/>
  <c r="J15" a="1"/>
  <c r="J15" s="1"/>
  <c r="L15" a="1"/>
  <c r="L15" s="1"/>
  <c r="F17" l="1" a="1"/>
  <c r="F17" s="1"/>
  <c r="H16" a="1"/>
  <c r="H16" s="1"/>
  <c r="J16" a="1"/>
  <c r="J16" s="1"/>
  <c r="L16" a="1"/>
  <c r="L16" s="1"/>
  <c r="G16" a="1"/>
  <c r="G16" s="1"/>
  <c r="I16" a="1"/>
  <c r="I16" s="1"/>
  <c r="K16" a="1"/>
  <c r="K16" s="1"/>
  <c r="M16" a="1"/>
  <c r="M16" s="1"/>
  <c r="F18" l="1" a="1"/>
  <c r="F18" s="1"/>
  <c r="G17" a="1"/>
  <c r="G17" s="1"/>
  <c r="I17" a="1"/>
  <c r="I17" s="1"/>
  <c r="K17" a="1"/>
  <c r="K17" s="1"/>
  <c r="M17" a="1"/>
  <c r="M17" s="1"/>
  <c r="H17" a="1"/>
  <c r="H17" s="1"/>
  <c r="J17" a="1"/>
  <c r="J17" s="1"/>
  <c r="L17" a="1"/>
  <c r="L17" s="1"/>
  <c r="F19" l="1" a="1"/>
  <c r="F19" s="1"/>
  <c r="H18" a="1"/>
  <c r="H18" s="1"/>
  <c r="J18" a="1"/>
  <c r="J18" s="1"/>
  <c r="L18" a="1"/>
  <c r="L18" s="1"/>
  <c r="G18" a="1"/>
  <c r="G18" s="1"/>
  <c r="I18" a="1"/>
  <c r="I18" s="1"/>
  <c r="K18" a="1"/>
  <c r="K18" s="1"/>
  <c r="M18" a="1"/>
  <c r="M18" s="1"/>
  <c r="F20" l="1" a="1"/>
  <c r="F20" s="1"/>
  <c r="G19" a="1"/>
  <c r="G19" s="1"/>
  <c r="I19" a="1"/>
  <c r="I19" s="1"/>
  <c r="K19" a="1"/>
  <c r="K19" s="1"/>
  <c r="M19" a="1"/>
  <c r="M19" s="1"/>
  <c r="H19" a="1"/>
  <c r="H19" s="1"/>
  <c r="J19" a="1"/>
  <c r="J19" s="1"/>
  <c r="L19" a="1"/>
  <c r="L19" s="1"/>
  <c r="F21" l="1" a="1"/>
  <c r="F21" s="1"/>
  <c r="H20" a="1"/>
  <c r="H20" s="1"/>
  <c r="J20" a="1"/>
  <c r="J20" s="1"/>
  <c r="L20" a="1"/>
  <c r="L20" s="1"/>
  <c r="G20" a="1"/>
  <c r="G20" s="1"/>
  <c r="I20" a="1"/>
  <c r="I20" s="1"/>
  <c r="K20" a="1"/>
  <c r="K20" s="1"/>
  <c r="M20" a="1"/>
  <c r="M20" s="1"/>
  <c r="F22" l="1" a="1"/>
  <c r="F22" s="1"/>
  <c r="G21" a="1"/>
  <c r="G21" s="1"/>
  <c r="I21" a="1"/>
  <c r="I21" s="1"/>
  <c r="K21" a="1"/>
  <c r="K21" s="1"/>
  <c r="M21" a="1"/>
  <c r="M21" s="1"/>
  <c r="H21" a="1"/>
  <c r="H21" s="1"/>
  <c r="J21" a="1"/>
  <c r="J21" s="1"/>
  <c r="L21" a="1"/>
  <c r="L21" s="1"/>
  <c r="F23" l="1" a="1"/>
  <c r="F23" s="1"/>
  <c r="G22" a="1"/>
  <c r="G22" s="1"/>
  <c r="I22" a="1"/>
  <c r="I22" s="1"/>
  <c r="K22" a="1"/>
  <c r="K22" s="1"/>
  <c r="M22" a="1"/>
  <c r="M22" s="1"/>
  <c r="H22" a="1"/>
  <c r="H22" s="1"/>
  <c r="J22" a="1"/>
  <c r="J22" s="1"/>
  <c r="L22" a="1"/>
  <c r="L22" s="1"/>
  <c r="F24" l="1" a="1"/>
  <c r="F24" s="1"/>
  <c r="H23" a="1"/>
  <c r="H23" s="1"/>
  <c r="J23" a="1"/>
  <c r="J23" s="1"/>
  <c r="L23" a="1"/>
  <c r="L23" s="1"/>
  <c r="G23" a="1"/>
  <c r="G23" s="1"/>
  <c r="I23" a="1"/>
  <c r="I23" s="1"/>
  <c r="K23" a="1"/>
  <c r="K23" s="1"/>
  <c r="M23" a="1"/>
  <c r="M23" s="1"/>
  <c r="F25" l="1" a="1"/>
  <c r="F25" s="1"/>
  <c r="G24" a="1"/>
  <c r="G24" s="1"/>
  <c r="I24" a="1"/>
  <c r="I24" s="1"/>
  <c r="K24" a="1"/>
  <c r="K24" s="1"/>
  <c r="M24" a="1"/>
  <c r="M24" s="1"/>
  <c r="H24" a="1"/>
  <c r="H24" s="1"/>
  <c r="J24" a="1"/>
  <c r="J24" s="1"/>
  <c r="L24" a="1"/>
  <c r="L24" s="1"/>
  <c r="F26" l="1" a="1"/>
  <c r="F26" s="1"/>
  <c r="H25" a="1"/>
  <c r="H25" s="1"/>
  <c r="J25" a="1"/>
  <c r="J25" s="1"/>
  <c r="L25" a="1"/>
  <c r="L25" s="1"/>
  <c r="G25" a="1"/>
  <c r="G25" s="1"/>
  <c r="I25" a="1"/>
  <c r="I25" s="1"/>
  <c r="K25" a="1"/>
  <c r="K25" s="1"/>
  <c r="M25" a="1"/>
  <c r="M25" s="1"/>
  <c r="F27" l="1" a="1"/>
  <c r="F27" s="1"/>
  <c r="G26" a="1"/>
  <c r="G26" s="1"/>
  <c r="I26" a="1"/>
  <c r="I26" s="1"/>
  <c r="K26" a="1"/>
  <c r="K26" s="1"/>
  <c r="M26" a="1"/>
  <c r="M26" s="1"/>
  <c r="H26" a="1"/>
  <c r="H26" s="1"/>
  <c r="J26" a="1"/>
  <c r="J26" s="1"/>
  <c r="L26" a="1"/>
  <c r="L26" s="1"/>
  <c r="F28" l="1" a="1"/>
  <c r="F28" s="1"/>
  <c r="H27" a="1"/>
  <c r="H27" s="1"/>
  <c r="J27" a="1"/>
  <c r="J27" s="1"/>
  <c r="L27" a="1"/>
  <c r="L27" s="1"/>
  <c r="G27" a="1"/>
  <c r="G27" s="1"/>
  <c r="I27" a="1"/>
  <c r="I27" s="1"/>
  <c r="K27" a="1"/>
  <c r="K27" s="1"/>
  <c r="M27" a="1"/>
  <c r="M27" s="1"/>
  <c r="F29" l="1" a="1"/>
  <c r="F29" s="1"/>
  <c r="G28" a="1"/>
  <c r="G28" s="1"/>
  <c r="I28" a="1"/>
  <c r="I28" s="1"/>
  <c r="K28" a="1"/>
  <c r="K28" s="1"/>
  <c r="M28" a="1"/>
  <c r="M28" s="1"/>
  <c r="H28" a="1"/>
  <c r="H28" s="1"/>
  <c r="J28" a="1"/>
  <c r="J28" s="1"/>
  <c r="L28" a="1"/>
  <c r="L28" s="1"/>
  <c r="F30" l="1" a="1"/>
  <c r="F30" s="1"/>
  <c r="H29" a="1"/>
  <c r="H29" s="1"/>
  <c r="J29" a="1"/>
  <c r="J29" s="1"/>
  <c r="L29" a="1"/>
  <c r="L29" s="1"/>
  <c r="G29" a="1"/>
  <c r="G29" s="1"/>
  <c r="I29" a="1"/>
  <c r="I29" s="1"/>
  <c r="K29" a="1"/>
  <c r="K29" s="1"/>
  <c r="M29" a="1"/>
  <c r="M29" s="1"/>
  <c r="F31" l="1" a="1"/>
  <c r="F31" s="1"/>
  <c r="G30" a="1"/>
  <c r="G30" s="1"/>
  <c r="K30" a="1"/>
  <c r="K30" s="1"/>
  <c r="H30" a="1"/>
  <c r="H30" s="1"/>
  <c r="J30" a="1"/>
  <c r="J30" s="1"/>
  <c r="L30" a="1"/>
  <c r="L30" s="1"/>
  <c r="I30" a="1"/>
  <c r="I30" s="1"/>
  <c r="M30" a="1"/>
  <c r="M30" s="1"/>
  <c r="H31" l="1" a="1"/>
  <c r="H31" s="1"/>
  <c r="L31" a="1"/>
  <c r="L31" s="1"/>
  <c r="G31" a="1"/>
  <c r="G31" s="1"/>
  <c r="I31" a="1"/>
  <c r="I31" s="1"/>
  <c r="K31" a="1"/>
  <c r="K31" s="1"/>
  <c r="M31" a="1"/>
  <c r="M31" s="1"/>
  <c r="J31" a="1"/>
  <c r="J31" s="1"/>
</calcChain>
</file>

<file path=xl/sharedStrings.xml><?xml version="1.0" encoding="utf-8"?>
<sst xmlns="http://schemas.openxmlformats.org/spreadsheetml/2006/main" count="18" uniqueCount="18">
  <si>
    <t>Roger</t>
  </si>
  <si>
    <t>Nassim</t>
  </si>
  <si>
    <t>Juliette</t>
  </si>
  <si>
    <t>Laure</t>
  </si>
  <si>
    <t>Raoul</t>
  </si>
  <si>
    <t>Hugo</t>
  </si>
  <si>
    <t>Samba</t>
  </si>
  <si>
    <t>José</t>
  </si>
  <si>
    <t>Julien</t>
  </si>
  <si>
    <t>N Contrat</t>
  </si>
  <si>
    <t>Prénom titulaire</t>
  </si>
  <si>
    <t>titu1</t>
  </si>
  <si>
    <t>titu2</t>
  </si>
  <si>
    <t>titu3</t>
  </si>
  <si>
    <t>titu4</t>
  </si>
  <si>
    <t>titu5</t>
  </si>
  <si>
    <t>titu6</t>
  </si>
  <si>
    <t>titu7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</si>
</sst>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1:M31"/>
  <sheetViews>
    <sheetView tabSelected="1" workbookViewId="0">
      <selection activeCell="E3" sqref="E3"/>
    </sheetView>
  </sheetViews>
  <sheetFormatPr baseColWidth="10" defaultRowHeight="14.5"/>
  <cols>
    <col min="2" max="2" width="9.453125" bestFit="1" customWidth="1"/>
    <col min="3" max="3" width="18.6328125" customWidth="1"/>
    <col min="4" max="4" width="20.36328125" customWidth="1"/>
    <col min="5" max="5" width="19" customWidth="1"/>
  </cols>
  <sheetData>
    <row r="1" spans="2:13">
      <c r="B1" t="s">
        <v>9</v>
      </c>
      <c r="C1" t="s">
        <v>10</v>
      </c>
      <c r="G1" t="s">
        <v>11</v>
      </c>
      <c r="H1" t="s">
        <v>12</v>
      </c>
      <c r="I1" t="s">
        <v>13</v>
      </c>
      <c r="J1" t="s">
        <v>14</v>
      </c>
      <c r="K1" t="s">
        <v>15</v>
      </c>
      <c r="L1" t="s">
        <v>16</v>
      </c>
      <c r="M1" t="s">
        <v>17</v>
      </c>
    </row>
    <row r="2" spans="2:13">
      <c r="B2">
        <v>33245</v>
      </c>
      <c r="C2" t="s">
        <v>0</v>
      </c>
      <c r="F2" s="1">
        <f t="array" aca="1" ref="F2" ca="1">IFERROR(OFFSET(dept,MATCH(0,COUNTIF(F$1:F1,contrat),0),),"")</f>
        <v>33245</v>
      </c>
      <c r="G2" s="1" t="str">
        <f t="array" aca="1" ref="G2" ca="1">IFERROR(INDEX(titulaire,SMALL(IF(contrat=$F2,ROW(contrat)-1,""),COLUMN(A:A))),"")</f>
        <v>Roger</v>
      </c>
      <c r="H2" s="1" t="str">
        <f t="array" aca="1" ref="H2" ca="1">IFERROR(INDEX(titulaire,SMALL(IF(contrat=$F2,ROW(contrat)-1,""),COLUMN(B:B))),"")</f>
        <v/>
      </c>
      <c r="I2" s="1" t="str">
        <f t="array" aca="1" ref="I2" ca="1">IFERROR(INDEX(titulaire,SMALL(IF(contrat=$F2,ROW(contrat)-1,""),COLUMN(C:C))),"")</f>
        <v/>
      </c>
      <c r="J2" s="1" t="str">
        <f t="array" aca="1" ref="J2" ca="1">IFERROR(INDEX(titulaire,SMALL(IF(contrat=$F2,ROW(contrat)-1,""),COLUMN(D:D))),"")</f>
        <v/>
      </c>
      <c r="K2" s="1" t="str">
        <f t="array" aca="1" ref="K2" ca="1">IFERROR(INDEX(titulaire,SMALL(IF(contrat=$F2,ROW(contrat)-1,""),COLUMN(E:E))),"")</f>
        <v/>
      </c>
      <c r="L2" s="1" t="str">
        <f t="array" aca="1" ref="L2" ca="1">IFERROR(INDEX(titulaire,SMALL(IF(contrat=$F2,ROW(contrat)-1,""),COLUMN(F:F))),"")</f>
        <v/>
      </c>
      <c r="M2" s="1" t="str">
        <f t="array" aca="1" ref="M2" ca="1">IFERROR(INDEX(titulaire,SMALL(IF(contrat=$F2,ROW(contrat)-1,""),COLUMN(G:G))),"")</f>
        <v/>
      </c>
    </row>
    <row r="3" spans="2:13">
      <c r="B3">
        <v>56473</v>
      </c>
      <c r="C3" t="s">
        <v>1</v>
      </c>
      <c r="F3" s="1">
        <f t="array" aca="1" ref="F3" ca="1">IFERROR(OFFSET(dept,MATCH(0,COUNTIF(F$1:F2,contrat),0),),"")</f>
        <v>56473</v>
      </c>
      <c r="G3" s="1" t="str">
        <f t="array" aca="1" ref="G3" ca="1">IFERROR(INDEX(titulaire,SMALL(IF(contrat=$F3,ROW(contrat)-1,""),COLUMN(A:A))),"")</f>
        <v>Nassim</v>
      </c>
      <c r="H3" s="1" t="str">
        <f t="array" aca="1" ref="H3" ca="1">IFERROR(INDEX(titulaire,SMALL(IF(contrat=$F3,ROW(contrat)-1,""),COLUMN(B:B))),"")</f>
        <v/>
      </c>
      <c r="I3" s="1" t="str">
        <f t="array" aca="1" ref="I3" ca="1">IFERROR(INDEX(titulaire,SMALL(IF(contrat=$F3,ROW(contrat)-1,""),COLUMN(C:C))),"")</f>
        <v/>
      </c>
      <c r="J3" s="1" t="str">
        <f t="array" aca="1" ref="J3" ca="1">IFERROR(INDEX(titulaire,SMALL(IF(contrat=$F3,ROW(contrat)-1,""),COLUMN(D:D))),"")</f>
        <v/>
      </c>
      <c r="K3" s="1" t="str">
        <f t="array" aca="1" ref="K3" ca="1">IFERROR(INDEX(titulaire,SMALL(IF(contrat=$F3,ROW(contrat)-1,""),COLUMN(E:E))),"")</f>
        <v/>
      </c>
      <c r="L3" s="1" t="str">
        <f t="array" aca="1" ref="L3" ca="1">IFERROR(INDEX(titulaire,SMALL(IF(contrat=$F3,ROW(contrat)-1,""),COLUMN(F:F))),"")</f>
        <v/>
      </c>
      <c r="M3" s="1" t="str">
        <f t="array" aca="1" ref="M3" ca="1">IFERROR(INDEX(titulaire,SMALL(IF(contrat=$F3,ROW(contrat)-1,""),COLUMN(G:G))),"")</f>
        <v/>
      </c>
    </row>
    <row r="4" spans="2:13">
      <c r="B4">
        <v>83746</v>
      </c>
      <c r="C4" t="s">
        <v>2</v>
      </c>
      <c r="F4" s="1">
        <f t="array" aca="1" ref="F4" ca="1">IFERROR(OFFSET(dept,MATCH(0,COUNTIF(F$1:F3,contrat),0),),"")</f>
        <v>83746</v>
      </c>
      <c r="G4" s="1" t="str">
        <f t="array" aca="1" ref="G4" ca="1">IFERROR(INDEX(titulaire,SMALL(IF(contrat=$F4,ROW(contrat)-1,""),COLUMN(A:A))),"")</f>
        <v>Juliette</v>
      </c>
      <c r="H4" s="1" t="str">
        <f t="array" aca="1" ref="H4" ca="1">IFERROR(INDEX(titulaire,SMALL(IF(contrat=$F4,ROW(contrat)-1,""),COLUMN(B:B))),"")</f>
        <v>Laure</v>
      </c>
      <c r="I4" s="1" t="str">
        <f t="array" aca="1" ref="I4" ca="1">IFERROR(INDEX(titulaire,SMALL(IF(contrat=$F4,ROW(contrat)-1,""),COLUMN(C:C))),"")</f>
        <v>Raoul</v>
      </c>
      <c r="J4" s="1" t="str">
        <f t="array" aca="1" ref="J4" ca="1">IFERROR(INDEX(titulaire,SMALL(IF(contrat=$F4,ROW(contrat)-1,""),COLUMN(D:D))),"")</f>
        <v/>
      </c>
      <c r="K4" s="1" t="str">
        <f t="array" aca="1" ref="K4" ca="1">IFERROR(INDEX(titulaire,SMALL(IF(contrat=$F4,ROW(contrat)-1,""),COLUMN(E:E))),"")</f>
        <v/>
      </c>
      <c r="L4" s="1" t="str">
        <f t="array" aca="1" ref="L4" ca="1">IFERROR(INDEX(titulaire,SMALL(IF(contrat=$F4,ROW(contrat)-1,""),COLUMN(F:F))),"")</f>
        <v/>
      </c>
      <c r="M4" s="1" t="str">
        <f t="array" aca="1" ref="M4" ca="1">IFERROR(INDEX(titulaire,SMALL(IF(contrat=$F4,ROW(contrat)-1,""),COLUMN(G:G))),"")</f>
        <v/>
      </c>
    </row>
    <row r="5" spans="2:13">
      <c r="B5">
        <v>83746</v>
      </c>
      <c r="C5" t="s">
        <v>3</v>
      </c>
      <c r="F5" s="1">
        <f t="array" aca="1" ref="F5" ca="1">IFERROR(OFFSET(dept,MATCH(0,COUNTIF(F$1:F4,contrat),0),),"")</f>
        <v>33554</v>
      </c>
      <c r="G5" s="1" t="str">
        <f t="array" aca="1" ref="G5" ca="1">IFERROR(INDEX(titulaire,SMALL(IF(contrat=$F5,ROW(contrat)-1,""),COLUMN(A:A))),"")</f>
        <v>Hugo</v>
      </c>
      <c r="H5" s="1" t="str">
        <f t="array" aca="1" ref="H5" ca="1">IFERROR(INDEX(titulaire,SMALL(IF(contrat=$F5,ROW(contrat)-1,""),COLUMN(B:B))),"")</f>
        <v/>
      </c>
      <c r="I5" s="1" t="str">
        <f t="array" aca="1" ref="I5" ca="1">IFERROR(INDEX(titulaire,SMALL(IF(contrat=$F5,ROW(contrat)-1,""),COLUMN(C:C))),"")</f>
        <v/>
      </c>
      <c r="J5" s="1" t="str">
        <f t="array" aca="1" ref="J5" ca="1">IFERROR(INDEX(titulaire,SMALL(IF(contrat=$F5,ROW(contrat)-1,""),COLUMN(D:D))),"")</f>
        <v/>
      </c>
      <c r="K5" s="1" t="str">
        <f t="array" aca="1" ref="K5" ca="1">IFERROR(INDEX(titulaire,SMALL(IF(contrat=$F5,ROW(contrat)-1,""),COLUMN(E:E))),"")</f>
        <v/>
      </c>
      <c r="L5" s="1" t="str">
        <f t="array" aca="1" ref="L5" ca="1">IFERROR(INDEX(titulaire,SMALL(IF(contrat=$F5,ROW(contrat)-1,""),COLUMN(F:F))),"")</f>
        <v/>
      </c>
      <c r="M5" s="1" t="str">
        <f t="array" aca="1" ref="M5" ca="1">IFERROR(INDEX(titulaire,SMALL(IF(contrat=$F5,ROW(contrat)-1,""),COLUMN(G:G))),"")</f>
        <v/>
      </c>
    </row>
    <row r="6" spans="2:13">
      <c r="B6">
        <v>83746</v>
      </c>
      <c r="C6" t="s">
        <v>4</v>
      </c>
      <c r="F6" s="1">
        <f t="array" aca="1" ref="F6" ca="1">IFERROR(OFFSET(dept,MATCH(0,COUNTIF(F$1:F5,contrat),0),),"")</f>
        <v>99086</v>
      </c>
      <c r="G6" s="1" t="str">
        <f t="array" aca="1" ref="G6" ca="1">IFERROR(INDEX(titulaire,SMALL(IF(contrat=$F6,ROW(contrat)-1,""),COLUMN(A:A))),"")</f>
        <v>Samba</v>
      </c>
      <c r="H6" s="1" t="str">
        <f t="array" aca="1" ref="H6" ca="1">IFERROR(INDEX(titulaire,SMALL(IF(contrat=$F6,ROW(contrat)-1,""),COLUMN(B:B))),"")</f>
        <v>José</v>
      </c>
      <c r="I6" s="1" t="str">
        <f t="array" aca="1" ref="I6" ca="1">IFERROR(INDEX(titulaire,SMALL(IF(contrat=$F6,ROW(contrat)-1,""),COLUMN(C:C))),"")</f>
        <v/>
      </c>
      <c r="J6" s="1" t="str">
        <f t="array" aca="1" ref="J6" ca="1">IFERROR(INDEX(titulaire,SMALL(IF(contrat=$F6,ROW(contrat)-1,""),COLUMN(D:D))),"")</f>
        <v/>
      </c>
      <c r="K6" s="1" t="str">
        <f t="array" aca="1" ref="K6" ca="1">IFERROR(INDEX(titulaire,SMALL(IF(contrat=$F6,ROW(contrat)-1,""),COLUMN(E:E))),"")</f>
        <v/>
      </c>
      <c r="L6" s="1" t="str">
        <f t="array" aca="1" ref="L6" ca="1">IFERROR(INDEX(titulaire,SMALL(IF(contrat=$F6,ROW(contrat)-1,""),COLUMN(F:F))),"")</f>
        <v/>
      </c>
      <c r="M6" s="1" t="str">
        <f t="array" aca="1" ref="M6" ca="1">IFERROR(INDEX(titulaire,SMALL(IF(contrat=$F6,ROW(contrat)-1,""),COLUMN(G:G))),"")</f>
        <v/>
      </c>
    </row>
    <row r="7" spans="2:13">
      <c r="B7">
        <v>33554</v>
      </c>
      <c r="C7" t="s">
        <v>5</v>
      </c>
      <c r="F7" s="1">
        <f t="array" aca="1" ref="F7" ca="1">IFERROR(OFFSET(dept,MATCH(0,COUNTIF(F$1:F6,contrat),0),),"")</f>
        <v>23644</v>
      </c>
      <c r="G7" s="1" t="str">
        <f t="array" aca="1" ref="G7" ca="1">IFERROR(INDEX(titulaire,SMALL(IF(contrat=$F7,ROW(contrat)-1,""),COLUMN(A:A))),"")</f>
        <v>Julien</v>
      </c>
      <c r="H7" s="1" t="str">
        <f t="array" aca="1" ref="H7" ca="1">IFERROR(INDEX(titulaire,SMALL(IF(contrat=$F7,ROW(contrat)-1,""),COLUMN(B:B))),"")</f>
        <v/>
      </c>
      <c r="I7" s="1" t="str">
        <f t="array" aca="1" ref="I7" ca="1">IFERROR(INDEX(titulaire,SMALL(IF(contrat=$F7,ROW(contrat)-1,""),COLUMN(C:C))),"")</f>
        <v/>
      </c>
      <c r="J7" s="1" t="str">
        <f t="array" aca="1" ref="J7" ca="1">IFERROR(INDEX(titulaire,SMALL(IF(contrat=$F7,ROW(contrat)-1,""),COLUMN(D:D))),"")</f>
        <v/>
      </c>
      <c r="K7" s="1" t="str">
        <f t="array" aca="1" ref="K7" ca="1">IFERROR(INDEX(titulaire,SMALL(IF(contrat=$F7,ROW(contrat)-1,""),COLUMN(E:E))),"")</f>
        <v/>
      </c>
      <c r="L7" s="1" t="str">
        <f t="array" aca="1" ref="L7" ca="1">IFERROR(INDEX(titulaire,SMALL(IF(contrat=$F7,ROW(contrat)-1,""),COLUMN(F:F))),"")</f>
        <v/>
      </c>
      <c r="M7" s="1" t="str">
        <f t="array" aca="1" ref="M7" ca="1">IFERROR(INDEX(titulaire,SMALL(IF(contrat=$F7,ROW(contrat)-1,""),COLUMN(G:G))),"")</f>
        <v/>
      </c>
    </row>
    <row r="8" spans="2:13">
      <c r="B8">
        <v>99086</v>
      </c>
      <c r="C8" t="s">
        <v>6</v>
      </c>
      <c r="F8" s="1" t="str">
        <f t="array" aca="1" ref="F8" ca="1">IFERROR(OFFSET(dept,MATCH(0,COUNTIF(F$1:F7,contrat),0),),"")</f>
        <v/>
      </c>
      <c r="G8" s="1" t="str">
        <f t="array" aca="1" ref="G8" ca="1">IFERROR(INDEX(titulaire,SMALL(IF(contrat=$F8,ROW(contrat)-1,""),COLUMN(A:A))),"")</f>
        <v/>
      </c>
      <c r="H8" s="1" t="str">
        <f t="array" aca="1" ref="H8" ca="1">IFERROR(INDEX(titulaire,SMALL(IF(contrat=$F8,ROW(contrat)-1,""),COLUMN(B:B))),"")</f>
        <v/>
      </c>
      <c r="I8" s="1" t="str">
        <f t="array" aca="1" ref="I8" ca="1">IFERROR(INDEX(titulaire,SMALL(IF(contrat=$F8,ROW(contrat)-1,""),COLUMN(C:C))),"")</f>
        <v/>
      </c>
      <c r="J8" s="1" t="str">
        <f t="array" aca="1" ref="J8" ca="1">IFERROR(INDEX(titulaire,SMALL(IF(contrat=$F8,ROW(contrat)-1,""),COLUMN(D:D))),"")</f>
        <v/>
      </c>
      <c r="K8" s="1" t="str">
        <f t="array" aca="1" ref="K8" ca="1">IFERROR(INDEX(titulaire,SMALL(IF(contrat=$F8,ROW(contrat)-1,""),COLUMN(E:E))),"")</f>
        <v/>
      </c>
      <c r="L8" s="1" t="str">
        <f t="array" aca="1" ref="L8" ca="1">IFERROR(INDEX(titulaire,SMALL(IF(contrat=$F8,ROW(contrat)-1,""),COLUMN(F:F))),"")</f>
        <v/>
      </c>
      <c r="M8" s="1" t="str">
        <f t="array" aca="1" ref="M8" ca="1">IFERROR(INDEX(titulaire,SMALL(IF(contrat=$F8,ROW(contrat)-1,""),COLUMN(G:G))),"")</f>
        <v/>
      </c>
    </row>
    <row r="9" spans="2:13">
      <c r="B9">
        <v>99086</v>
      </c>
      <c r="C9" t="s">
        <v>7</v>
      </c>
      <c r="F9" s="1" t="str">
        <f t="array" aca="1" ref="F9" ca="1">IFERROR(OFFSET(dept,MATCH(0,COUNTIF(F$1:F8,contrat),0),),"")</f>
        <v/>
      </c>
      <c r="G9" s="1" t="str">
        <f t="array" aca="1" ref="G9" ca="1">IFERROR(INDEX(titulaire,SMALL(IF(contrat=$F9,ROW(contrat)-1,""),COLUMN(A:A))),"")</f>
        <v/>
      </c>
      <c r="H9" s="1" t="str">
        <f t="array" aca="1" ref="H9" ca="1">IFERROR(INDEX(titulaire,SMALL(IF(contrat=$F9,ROW(contrat)-1,""),COLUMN(B:B))),"")</f>
        <v/>
      </c>
      <c r="I9" s="1" t="str">
        <f t="array" aca="1" ref="I9" ca="1">IFERROR(INDEX(titulaire,SMALL(IF(contrat=$F9,ROW(contrat)-1,""),COLUMN(C:C))),"")</f>
        <v/>
      </c>
      <c r="J9" s="1" t="str">
        <f t="array" aca="1" ref="J9" ca="1">IFERROR(INDEX(titulaire,SMALL(IF(contrat=$F9,ROW(contrat)-1,""),COLUMN(D:D))),"")</f>
        <v/>
      </c>
      <c r="K9" s="1" t="str">
        <f t="array" aca="1" ref="K9" ca="1">IFERROR(INDEX(titulaire,SMALL(IF(contrat=$F9,ROW(contrat)-1,""),COLUMN(E:E))),"")</f>
        <v/>
      </c>
      <c r="L9" s="1" t="str">
        <f t="array" aca="1" ref="L9" ca="1">IFERROR(INDEX(titulaire,SMALL(IF(contrat=$F9,ROW(contrat)-1,""),COLUMN(F:F))),"")</f>
        <v/>
      </c>
      <c r="M9" s="1" t="str">
        <f t="array" aca="1" ref="M9" ca="1">IFERROR(INDEX(titulaire,SMALL(IF(contrat=$F9,ROW(contrat)-1,""),COLUMN(G:G))),"")</f>
        <v/>
      </c>
    </row>
    <row r="10" spans="2:13">
      <c r="B10">
        <v>23644</v>
      </c>
      <c r="C10" t="s">
        <v>8</v>
      </c>
      <c r="F10" s="1" t="str">
        <f t="array" aca="1" ref="F10" ca="1">IFERROR(OFFSET(dept,MATCH(0,COUNTIF(F$1:F9,contrat),0),),"")</f>
        <v/>
      </c>
      <c r="G10" s="1" t="str">
        <f t="array" aca="1" ref="G10" ca="1">IFERROR(INDEX(titulaire,SMALL(IF(contrat=$F10,ROW(contrat)-1,""),COLUMN(A:A))),"")</f>
        <v/>
      </c>
      <c r="H10" s="1" t="str">
        <f t="array" aca="1" ref="H10" ca="1">IFERROR(INDEX(titulaire,SMALL(IF(contrat=$F10,ROW(contrat)-1,""),COLUMN(B:B))),"")</f>
        <v/>
      </c>
      <c r="I10" s="1" t="str">
        <f t="array" aca="1" ref="I10" ca="1">IFERROR(INDEX(titulaire,SMALL(IF(contrat=$F10,ROW(contrat)-1,""),COLUMN(C:C))),"")</f>
        <v/>
      </c>
      <c r="J10" s="1" t="str">
        <f t="array" aca="1" ref="J10" ca="1">IFERROR(INDEX(titulaire,SMALL(IF(contrat=$F10,ROW(contrat)-1,""),COLUMN(D:D))),"")</f>
        <v/>
      </c>
      <c r="K10" s="1" t="str">
        <f t="array" aca="1" ref="K10" ca="1">IFERROR(INDEX(titulaire,SMALL(IF(contrat=$F10,ROW(contrat)-1,""),COLUMN(E:E))),"")</f>
        <v/>
      </c>
      <c r="L10" s="1" t="str">
        <f t="array" aca="1" ref="L10" ca="1">IFERROR(INDEX(titulaire,SMALL(IF(contrat=$F10,ROW(contrat)-1,""),COLUMN(F:F))),"")</f>
        <v/>
      </c>
      <c r="M10" s="1" t="str">
        <f t="array" aca="1" ref="M10" ca="1">IFERROR(INDEX(titulaire,SMALL(IF(contrat=$F10,ROW(contrat)-1,""),COLUMN(G:G))),"")</f>
        <v/>
      </c>
    </row>
    <row r="11" spans="2:13">
      <c r="F11" s="1" t="str">
        <f t="array" aca="1" ref="F11" ca="1">IFERROR(OFFSET(dept,MATCH(0,COUNTIF(F$1:F10,contrat),0),),"")</f>
        <v/>
      </c>
      <c r="G11" s="1" t="str">
        <f t="array" aca="1" ref="G11" ca="1">IFERROR(INDEX(titulaire,SMALL(IF(contrat=$F11,ROW(contrat)-1,""),COLUMN(A:A))),"")</f>
        <v/>
      </c>
      <c r="H11" s="1" t="str">
        <f t="array" aca="1" ref="H11" ca="1">IFERROR(INDEX(titulaire,SMALL(IF(contrat=$F11,ROW(contrat)-1,""),COLUMN(B:B))),"")</f>
        <v/>
      </c>
      <c r="I11" s="1" t="str">
        <f t="array" aca="1" ref="I11" ca="1">IFERROR(INDEX(titulaire,SMALL(IF(contrat=$F11,ROW(contrat)-1,""),COLUMN(C:C))),"")</f>
        <v/>
      </c>
      <c r="J11" s="1" t="str">
        <f t="array" aca="1" ref="J11" ca="1">IFERROR(INDEX(titulaire,SMALL(IF(contrat=$F11,ROW(contrat)-1,""),COLUMN(D:D))),"")</f>
        <v/>
      </c>
      <c r="K11" s="1" t="str">
        <f t="array" aca="1" ref="K11" ca="1">IFERROR(INDEX(titulaire,SMALL(IF(contrat=$F11,ROW(contrat)-1,""),COLUMN(E:E))),"")</f>
        <v/>
      </c>
      <c r="L11" s="1" t="str">
        <f t="array" aca="1" ref="L11" ca="1">IFERROR(INDEX(titulaire,SMALL(IF(contrat=$F11,ROW(contrat)-1,""),COLUMN(F:F))),"")</f>
        <v/>
      </c>
      <c r="M11" s="1" t="str">
        <f t="array" aca="1" ref="M11" ca="1">IFERROR(INDEX(titulaire,SMALL(IF(contrat=$F11,ROW(contrat)-1,""),COLUMN(G:G))),"")</f>
        <v/>
      </c>
    </row>
    <row r="12" spans="2:13">
      <c r="F12" s="1" t="str">
        <f t="array" aca="1" ref="F12" ca="1">IFERROR(OFFSET(dept,MATCH(0,COUNTIF(F$1:F11,contrat),0),),"")</f>
        <v/>
      </c>
      <c r="G12" s="1" t="str">
        <f t="array" aca="1" ref="G12" ca="1">IFERROR(INDEX(titulaire,SMALL(IF(contrat=$F12,ROW(contrat)-1,""),COLUMN(A:A))),"")</f>
        <v/>
      </c>
      <c r="H12" s="1" t="str">
        <f t="array" aca="1" ref="H12" ca="1">IFERROR(INDEX(titulaire,SMALL(IF(contrat=$F12,ROW(contrat)-1,""),COLUMN(B:B))),"")</f>
        <v/>
      </c>
      <c r="I12" s="1" t="str">
        <f t="array" aca="1" ref="I12" ca="1">IFERROR(INDEX(titulaire,SMALL(IF(contrat=$F12,ROW(contrat)-1,""),COLUMN(C:C))),"")</f>
        <v/>
      </c>
      <c r="J12" s="1" t="str">
        <f t="array" aca="1" ref="J12" ca="1">IFERROR(INDEX(titulaire,SMALL(IF(contrat=$F12,ROW(contrat)-1,""),COLUMN(D:D))),"")</f>
        <v/>
      </c>
      <c r="K12" s="1" t="str">
        <f t="array" aca="1" ref="K12" ca="1">IFERROR(INDEX(titulaire,SMALL(IF(contrat=$F12,ROW(contrat)-1,""),COLUMN(E:E))),"")</f>
        <v/>
      </c>
      <c r="L12" s="1" t="str">
        <f t="array" aca="1" ref="L12" ca="1">IFERROR(INDEX(titulaire,SMALL(IF(contrat=$F12,ROW(contrat)-1,""),COLUMN(F:F))),"")</f>
        <v/>
      </c>
      <c r="M12" s="1" t="str">
        <f t="array" aca="1" ref="M12" ca="1">IFERROR(INDEX(titulaire,SMALL(IF(contrat=$F12,ROW(contrat)-1,""),COLUMN(G:G))),"")</f>
        <v/>
      </c>
    </row>
    <row r="13" spans="2:13">
      <c r="F13" s="1" t="str">
        <f t="array" aca="1" ref="F13" ca="1">IFERROR(OFFSET(dept,MATCH(0,COUNTIF(F$1:F12,contrat),0),),"")</f>
        <v/>
      </c>
      <c r="G13" s="1" t="str">
        <f t="array" aca="1" ref="G13" ca="1">IFERROR(INDEX(titulaire,SMALL(IF(contrat=$F13,ROW(contrat)-1,""),COLUMN(A:A))),"")</f>
        <v/>
      </c>
      <c r="H13" s="1" t="str">
        <f t="array" aca="1" ref="H13" ca="1">IFERROR(INDEX(titulaire,SMALL(IF(contrat=$F13,ROW(contrat)-1,""),COLUMN(B:B))),"")</f>
        <v/>
      </c>
      <c r="I13" s="1" t="str">
        <f t="array" aca="1" ref="I13" ca="1">IFERROR(INDEX(titulaire,SMALL(IF(contrat=$F13,ROW(contrat)-1,""),COLUMN(C:C))),"")</f>
        <v/>
      </c>
      <c r="J13" s="1" t="str">
        <f t="array" aca="1" ref="J13" ca="1">IFERROR(INDEX(titulaire,SMALL(IF(contrat=$F13,ROW(contrat)-1,""),COLUMN(D:D))),"")</f>
        <v/>
      </c>
      <c r="K13" s="1" t="str">
        <f t="array" aca="1" ref="K13" ca="1">IFERROR(INDEX(titulaire,SMALL(IF(contrat=$F13,ROW(contrat)-1,""),COLUMN(E:E))),"")</f>
        <v/>
      </c>
      <c r="L13" s="1" t="str">
        <f t="array" aca="1" ref="L13" ca="1">IFERROR(INDEX(titulaire,SMALL(IF(contrat=$F13,ROW(contrat)-1,""),COLUMN(F:F))),"")</f>
        <v/>
      </c>
      <c r="M13" s="1" t="str">
        <f t="array" aca="1" ref="M13" ca="1">IFERROR(INDEX(titulaire,SMALL(IF(contrat=$F13,ROW(contrat)-1,""),COLUMN(G:G))),"")</f>
        <v/>
      </c>
    </row>
    <row r="14" spans="2:13">
      <c r="F14" s="1" t="str">
        <f t="array" aca="1" ref="F14" ca="1">IFERROR(OFFSET(dept,MATCH(0,COUNTIF(F$1:F13,contrat),0),),"")</f>
        <v/>
      </c>
      <c r="G14" s="1" t="str">
        <f t="array" aca="1" ref="G14" ca="1">IFERROR(INDEX(titulaire,SMALL(IF(contrat=$F14,ROW(contrat)-1,""),COLUMN(A:A))),"")</f>
        <v/>
      </c>
      <c r="H14" s="1" t="str">
        <f t="array" aca="1" ref="H14" ca="1">IFERROR(INDEX(titulaire,SMALL(IF(contrat=$F14,ROW(contrat)-1,""),COLUMN(B:B))),"")</f>
        <v/>
      </c>
      <c r="I14" s="1" t="str">
        <f t="array" aca="1" ref="I14" ca="1">IFERROR(INDEX(titulaire,SMALL(IF(contrat=$F14,ROW(contrat)-1,""),COLUMN(C:C))),"")</f>
        <v/>
      </c>
      <c r="J14" s="1" t="str">
        <f t="array" aca="1" ref="J14" ca="1">IFERROR(INDEX(titulaire,SMALL(IF(contrat=$F14,ROW(contrat)-1,""),COLUMN(D:D))),"")</f>
        <v/>
      </c>
      <c r="K14" s="1" t="str">
        <f t="array" aca="1" ref="K14" ca="1">IFERROR(INDEX(titulaire,SMALL(IF(contrat=$F14,ROW(contrat)-1,""),COLUMN(E:E))),"")</f>
        <v/>
      </c>
      <c r="L14" s="1" t="str">
        <f t="array" aca="1" ref="L14" ca="1">IFERROR(INDEX(titulaire,SMALL(IF(contrat=$F14,ROW(contrat)-1,""),COLUMN(F:F))),"")</f>
        <v/>
      </c>
      <c r="M14" s="1" t="str">
        <f t="array" aca="1" ref="M14" ca="1">IFERROR(INDEX(titulaire,SMALL(IF(contrat=$F14,ROW(contrat)-1,""),COLUMN(G:G))),"")</f>
        <v/>
      </c>
    </row>
    <row r="15" spans="2:13">
      <c r="F15" s="1" t="str">
        <f t="array" aca="1" ref="F15" ca="1">IFERROR(OFFSET(dept,MATCH(0,COUNTIF(F$1:F14,contrat),0),),"")</f>
        <v/>
      </c>
      <c r="G15" s="1" t="str">
        <f t="array" aca="1" ref="G15" ca="1">IFERROR(INDEX(titulaire,SMALL(IF(contrat=$F15,ROW(contrat)-1,""),COLUMN(A:A))),"")</f>
        <v/>
      </c>
      <c r="H15" s="1" t="str">
        <f t="array" aca="1" ref="H15" ca="1">IFERROR(INDEX(titulaire,SMALL(IF(contrat=$F15,ROW(contrat)-1,""),COLUMN(B:B))),"")</f>
        <v/>
      </c>
      <c r="I15" s="1" t="str">
        <f t="array" aca="1" ref="I15" ca="1">IFERROR(INDEX(titulaire,SMALL(IF(contrat=$F15,ROW(contrat)-1,""),COLUMN(C:C))),"")</f>
        <v/>
      </c>
      <c r="J15" s="1" t="str">
        <f t="array" aca="1" ref="J15" ca="1">IFERROR(INDEX(titulaire,SMALL(IF(contrat=$F15,ROW(contrat)-1,""),COLUMN(D:D))),"")</f>
        <v/>
      </c>
      <c r="K15" s="1" t="str">
        <f t="array" aca="1" ref="K15" ca="1">IFERROR(INDEX(titulaire,SMALL(IF(contrat=$F15,ROW(contrat)-1,""),COLUMN(E:E))),"")</f>
        <v/>
      </c>
      <c r="L15" s="1" t="str">
        <f t="array" aca="1" ref="L15" ca="1">IFERROR(INDEX(titulaire,SMALL(IF(contrat=$F15,ROW(contrat)-1,""),COLUMN(F:F))),"")</f>
        <v/>
      </c>
      <c r="M15" s="1" t="str">
        <f t="array" aca="1" ref="M15" ca="1">IFERROR(INDEX(titulaire,SMALL(IF(contrat=$F15,ROW(contrat)-1,""),COLUMN(G:G))),"")</f>
        <v/>
      </c>
    </row>
    <row r="16" spans="2:13">
      <c r="F16" s="1" t="str">
        <f t="array" aca="1" ref="F16" ca="1">IFERROR(OFFSET(dept,MATCH(0,COUNTIF(F$1:F15,contrat),0),),"")</f>
        <v/>
      </c>
      <c r="G16" s="1" t="str">
        <f t="array" aca="1" ref="G16" ca="1">IFERROR(INDEX(titulaire,SMALL(IF(contrat=$F16,ROW(contrat)-1,""),COLUMN(A:A))),"")</f>
        <v/>
      </c>
      <c r="H16" s="1" t="str">
        <f t="array" aca="1" ref="H16" ca="1">IFERROR(INDEX(titulaire,SMALL(IF(contrat=$F16,ROW(contrat)-1,""),COLUMN(B:B))),"")</f>
        <v/>
      </c>
      <c r="I16" s="1" t="str">
        <f t="array" aca="1" ref="I16" ca="1">IFERROR(INDEX(titulaire,SMALL(IF(contrat=$F16,ROW(contrat)-1,""),COLUMN(C:C))),"")</f>
        <v/>
      </c>
      <c r="J16" s="1" t="str">
        <f t="array" aca="1" ref="J16" ca="1">IFERROR(INDEX(titulaire,SMALL(IF(contrat=$F16,ROW(contrat)-1,""),COLUMN(D:D))),"")</f>
        <v/>
      </c>
      <c r="K16" s="1" t="str">
        <f t="array" aca="1" ref="K16" ca="1">IFERROR(INDEX(titulaire,SMALL(IF(contrat=$F16,ROW(contrat)-1,""),COLUMN(E:E))),"")</f>
        <v/>
      </c>
      <c r="L16" s="1" t="str">
        <f t="array" aca="1" ref="L16" ca="1">IFERROR(INDEX(titulaire,SMALL(IF(contrat=$F16,ROW(contrat)-1,""),COLUMN(F:F))),"")</f>
        <v/>
      </c>
      <c r="M16" s="1" t="str">
        <f t="array" aca="1" ref="M16" ca="1">IFERROR(INDEX(titulaire,SMALL(IF(contrat=$F16,ROW(contrat)-1,""),COLUMN(G:G))),"")</f>
        <v/>
      </c>
    </row>
    <row r="17" spans="6:13">
      <c r="F17" s="1" t="str">
        <f t="array" aca="1" ref="F17" ca="1">IFERROR(OFFSET(dept,MATCH(0,COUNTIF(F$1:F16,contrat),0),),"")</f>
        <v/>
      </c>
      <c r="G17" s="1" t="str">
        <f t="array" aca="1" ref="G17" ca="1">IFERROR(INDEX(titulaire,SMALL(IF(contrat=$F17,ROW(contrat)-1,""),COLUMN(A:A))),"")</f>
        <v/>
      </c>
      <c r="H17" s="1" t="str">
        <f t="array" aca="1" ref="H17" ca="1">IFERROR(INDEX(titulaire,SMALL(IF(contrat=$F17,ROW(contrat)-1,""),COLUMN(B:B))),"")</f>
        <v/>
      </c>
      <c r="I17" s="1" t="str">
        <f t="array" aca="1" ref="I17" ca="1">IFERROR(INDEX(titulaire,SMALL(IF(contrat=$F17,ROW(contrat)-1,""),COLUMN(C:C))),"")</f>
        <v/>
      </c>
      <c r="J17" s="1" t="str">
        <f t="array" aca="1" ref="J17" ca="1">IFERROR(INDEX(titulaire,SMALL(IF(contrat=$F17,ROW(contrat)-1,""),COLUMN(D:D))),"")</f>
        <v/>
      </c>
      <c r="K17" s="1" t="str">
        <f t="array" aca="1" ref="K17" ca="1">IFERROR(INDEX(titulaire,SMALL(IF(contrat=$F17,ROW(contrat)-1,""),COLUMN(E:E))),"")</f>
        <v/>
      </c>
      <c r="L17" s="1" t="str">
        <f t="array" aca="1" ref="L17" ca="1">IFERROR(INDEX(titulaire,SMALL(IF(contrat=$F17,ROW(contrat)-1,""),COLUMN(F:F))),"")</f>
        <v/>
      </c>
      <c r="M17" s="1" t="str">
        <f t="array" aca="1" ref="M17" ca="1">IFERROR(INDEX(titulaire,SMALL(IF(contrat=$F17,ROW(contrat)-1,""),COLUMN(G:G))),"")</f>
        <v/>
      </c>
    </row>
    <row r="18" spans="6:13">
      <c r="F18" s="1" t="str">
        <f t="array" aca="1" ref="F18" ca="1">IFERROR(OFFSET(dept,MATCH(0,COUNTIF(F$1:F17,contrat),0),),"")</f>
        <v/>
      </c>
      <c r="G18" s="1" t="str">
        <f t="array" aca="1" ref="G18" ca="1">IFERROR(INDEX(titulaire,SMALL(IF(contrat=$F18,ROW(contrat)-1,""),COLUMN(A:A))),"")</f>
        <v/>
      </c>
      <c r="H18" s="1" t="str">
        <f t="array" aca="1" ref="H18" ca="1">IFERROR(INDEX(titulaire,SMALL(IF(contrat=$F18,ROW(contrat)-1,""),COLUMN(B:B))),"")</f>
        <v/>
      </c>
      <c r="I18" s="1" t="str">
        <f t="array" aca="1" ref="I18" ca="1">IFERROR(INDEX(titulaire,SMALL(IF(contrat=$F18,ROW(contrat)-1,""),COLUMN(C:C))),"")</f>
        <v/>
      </c>
      <c r="J18" s="1" t="str">
        <f t="array" aca="1" ref="J18" ca="1">IFERROR(INDEX(titulaire,SMALL(IF(contrat=$F18,ROW(contrat)-1,""),COLUMN(D:D))),"")</f>
        <v/>
      </c>
      <c r="K18" s="1" t="str">
        <f t="array" aca="1" ref="K18" ca="1">IFERROR(INDEX(titulaire,SMALL(IF(contrat=$F18,ROW(contrat)-1,""),COLUMN(E:E))),"")</f>
        <v/>
      </c>
      <c r="L18" s="1" t="str">
        <f t="array" aca="1" ref="L18" ca="1">IFERROR(INDEX(titulaire,SMALL(IF(contrat=$F18,ROW(contrat)-1,""),COLUMN(F:F))),"")</f>
        <v/>
      </c>
      <c r="M18" s="1" t="str">
        <f t="array" aca="1" ref="M18" ca="1">IFERROR(INDEX(titulaire,SMALL(IF(contrat=$F18,ROW(contrat)-1,""),COLUMN(G:G))),"")</f>
        <v/>
      </c>
    </row>
    <row r="19" spans="6:13">
      <c r="F19" s="1" t="str">
        <f t="array" aca="1" ref="F19" ca="1">IFERROR(OFFSET(dept,MATCH(0,COUNTIF(F$1:F18,contrat),0),),"")</f>
        <v/>
      </c>
      <c r="G19" s="1" t="str">
        <f t="array" aca="1" ref="G19" ca="1">IFERROR(INDEX(titulaire,SMALL(IF(contrat=$F19,ROW(contrat)-1,""),COLUMN(A:A))),"")</f>
        <v/>
      </c>
      <c r="H19" s="1" t="str">
        <f t="array" aca="1" ref="H19" ca="1">IFERROR(INDEX(titulaire,SMALL(IF(contrat=$F19,ROW(contrat)-1,""),COLUMN(B:B))),"")</f>
        <v/>
      </c>
      <c r="I19" s="1" t="str">
        <f t="array" aca="1" ref="I19" ca="1">IFERROR(INDEX(titulaire,SMALL(IF(contrat=$F19,ROW(contrat)-1,""),COLUMN(C:C))),"")</f>
        <v/>
      </c>
      <c r="J19" s="1" t="str">
        <f t="array" aca="1" ref="J19" ca="1">IFERROR(INDEX(titulaire,SMALL(IF(contrat=$F19,ROW(contrat)-1,""),COLUMN(D:D))),"")</f>
        <v/>
      </c>
      <c r="K19" s="1" t="str">
        <f t="array" aca="1" ref="K19" ca="1">IFERROR(INDEX(titulaire,SMALL(IF(contrat=$F19,ROW(contrat)-1,""),COLUMN(E:E))),"")</f>
        <v/>
      </c>
      <c r="L19" s="1" t="str">
        <f t="array" aca="1" ref="L19" ca="1">IFERROR(INDEX(titulaire,SMALL(IF(contrat=$F19,ROW(contrat)-1,""),COLUMN(F:F))),"")</f>
        <v/>
      </c>
      <c r="M19" s="1" t="str">
        <f t="array" aca="1" ref="M19" ca="1">IFERROR(INDEX(titulaire,SMALL(IF(contrat=$F19,ROW(contrat)-1,""),COLUMN(G:G))),"")</f>
        <v/>
      </c>
    </row>
    <row r="20" spans="6:13">
      <c r="F20" s="1" t="str">
        <f t="array" aca="1" ref="F20" ca="1">IFERROR(OFFSET(dept,MATCH(0,COUNTIF(F$1:F19,contrat),0),),"")</f>
        <v/>
      </c>
      <c r="G20" s="1" t="str">
        <f t="array" aca="1" ref="G20" ca="1">IFERROR(INDEX(titulaire,SMALL(IF(contrat=$F20,ROW(contrat)-1,""),COLUMN(A:A))),"")</f>
        <v/>
      </c>
      <c r="H20" s="1" t="str">
        <f t="array" aca="1" ref="H20" ca="1">IFERROR(INDEX(titulaire,SMALL(IF(contrat=$F20,ROW(contrat)-1,""),COLUMN(B:B))),"")</f>
        <v/>
      </c>
      <c r="I20" s="1" t="str">
        <f t="array" aca="1" ref="I20" ca="1">IFERROR(INDEX(titulaire,SMALL(IF(contrat=$F20,ROW(contrat)-1,""),COLUMN(C:C))),"")</f>
        <v/>
      </c>
      <c r="J20" s="1" t="str">
        <f t="array" aca="1" ref="J20" ca="1">IFERROR(INDEX(titulaire,SMALL(IF(contrat=$F20,ROW(contrat)-1,""),COLUMN(D:D))),"")</f>
        <v/>
      </c>
      <c r="K20" s="1" t="str">
        <f t="array" aca="1" ref="K20" ca="1">IFERROR(INDEX(titulaire,SMALL(IF(contrat=$F20,ROW(contrat)-1,""),COLUMN(E:E))),"")</f>
        <v/>
      </c>
      <c r="L20" s="1" t="str">
        <f t="array" aca="1" ref="L20" ca="1">IFERROR(INDEX(titulaire,SMALL(IF(contrat=$F20,ROW(contrat)-1,""),COLUMN(F:F))),"")</f>
        <v/>
      </c>
      <c r="M20" s="1" t="str">
        <f t="array" aca="1" ref="M20" ca="1">IFERROR(INDEX(titulaire,SMALL(IF(contrat=$F20,ROW(contrat)-1,""),COLUMN(G:G))),"")</f>
        <v/>
      </c>
    </row>
    <row r="21" spans="6:13">
      <c r="F21" s="1" t="str">
        <f t="array" aca="1" ref="F21" ca="1">IFERROR(OFFSET(dept,MATCH(0,COUNTIF(F$1:F20,contrat),0),),"")</f>
        <v/>
      </c>
      <c r="G21" s="1" t="str">
        <f t="array" aca="1" ref="G21" ca="1">IFERROR(INDEX(titulaire,SMALL(IF(contrat=$F21,ROW(contrat)-1,""),COLUMN(A:A))),"")</f>
        <v/>
      </c>
      <c r="H21" s="1" t="str">
        <f t="array" aca="1" ref="H21" ca="1">IFERROR(INDEX(titulaire,SMALL(IF(contrat=$F21,ROW(contrat)-1,""),COLUMN(B:B))),"")</f>
        <v/>
      </c>
      <c r="I21" s="1" t="str">
        <f t="array" aca="1" ref="I21" ca="1">IFERROR(INDEX(titulaire,SMALL(IF(contrat=$F21,ROW(contrat)-1,""),COLUMN(C:C))),"")</f>
        <v/>
      </c>
      <c r="J21" s="1" t="str">
        <f t="array" aca="1" ref="J21" ca="1">IFERROR(INDEX(titulaire,SMALL(IF(contrat=$F21,ROW(contrat)-1,""),COLUMN(D:D))),"")</f>
        <v/>
      </c>
      <c r="K21" s="1" t="str">
        <f t="array" aca="1" ref="K21" ca="1">IFERROR(INDEX(titulaire,SMALL(IF(contrat=$F21,ROW(contrat)-1,""),COLUMN(E:E))),"")</f>
        <v/>
      </c>
      <c r="L21" s="1" t="str">
        <f t="array" aca="1" ref="L21" ca="1">IFERROR(INDEX(titulaire,SMALL(IF(contrat=$F21,ROW(contrat)-1,""),COLUMN(F:F))),"")</f>
        <v/>
      </c>
      <c r="M21" s="1" t="str">
        <f t="array" aca="1" ref="M21" ca="1">IFERROR(INDEX(titulaire,SMALL(IF(contrat=$F21,ROW(contrat)-1,""),COLUMN(G:G))),"")</f>
        <v/>
      </c>
    </row>
    <row r="22" spans="6:13">
      <c r="F22" s="1" t="str">
        <f t="array" aca="1" ref="F22" ca="1">IFERROR(OFFSET(dept,MATCH(0,COUNTIF(F$1:F21,contrat),0),),"")</f>
        <v/>
      </c>
      <c r="G22" s="1" t="str">
        <f t="array" aca="1" ref="G22" ca="1">IFERROR(INDEX(titulaire,SMALL(IF(contrat=$F22,ROW(contrat)-1,""),COLUMN(A:A))),"")</f>
        <v/>
      </c>
      <c r="H22" s="1" t="str">
        <f t="array" aca="1" ref="H22" ca="1">IFERROR(INDEX(titulaire,SMALL(IF(contrat=$F22,ROW(contrat)-1,""),COLUMN(B:B))),"")</f>
        <v/>
      </c>
      <c r="I22" s="1" t="str">
        <f t="array" aca="1" ref="I22" ca="1">IFERROR(INDEX(titulaire,SMALL(IF(contrat=$F22,ROW(contrat)-1,""),COLUMN(C:C))),"")</f>
        <v/>
      </c>
      <c r="J22" s="1" t="str">
        <f t="array" aca="1" ref="J22" ca="1">IFERROR(INDEX(titulaire,SMALL(IF(contrat=$F22,ROW(contrat)-1,""),COLUMN(D:D))),"")</f>
        <v/>
      </c>
      <c r="K22" s="1" t="str">
        <f t="array" aca="1" ref="K22" ca="1">IFERROR(INDEX(titulaire,SMALL(IF(contrat=$F22,ROW(contrat)-1,""),COLUMN(E:E))),"")</f>
        <v/>
      </c>
      <c r="L22" s="1" t="str">
        <f t="array" aca="1" ref="L22" ca="1">IFERROR(INDEX(titulaire,SMALL(IF(contrat=$F22,ROW(contrat)-1,""),COLUMN(F:F))),"")</f>
        <v/>
      </c>
      <c r="M22" s="1" t="str">
        <f t="array" aca="1" ref="M22" ca="1">IFERROR(INDEX(titulaire,SMALL(IF(contrat=$F22,ROW(contrat)-1,""),COLUMN(G:G))),"")</f>
        <v/>
      </c>
    </row>
    <row r="23" spans="6:13">
      <c r="F23" s="1" t="str">
        <f t="array" aca="1" ref="F23" ca="1">IFERROR(OFFSET(dept,MATCH(0,COUNTIF(F$1:F22,contrat),0),),"")</f>
        <v/>
      </c>
      <c r="G23" s="1" t="str">
        <f t="array" aca="1" ref="G23" ca="1">IFERROR(INDEX(titulaire,SMALL(IF(contrat=$F23,ROW(contrat)-1,""),COLUMN(A:A))),"")</f>
        <v/>
      </c>
      <c r="H23" s="1" t="str">
        <f t="array" aca="1" ref="H23" ca="1">IFERROR(INDEX(titulaire,SMALL(IF(contrat=$F23,ROW(contrat)-1,""),COLUMN(B:B))),"")</f>
        <v/>
      </c>
      <c r="I23" s="1" t="str">
        <f t="array" aca="1" ref="I23" ca="1">IFERROR(INDEX(titulaire,SMALL(IF(contrat=$F23,ROW(contrat)-1,""),COLUMN(C:C))),"")</f>
        <v/>
      </c>
      <c r="J23" s="1" t="str">
        <f t="array" aca="1" ref="J23" ca="1">IFERROR(INDEX(titulaire,SMALL(IF(contrat=$F23,ROW(contrat)-1,""),COLUMN(D:D))),"")</f>
        <v/>
      </c>
      <c r="K23" s="1" t="str">
        <f t="array" aca="1" ref="K23" ca="1">IFERROR(INDEX(titulaire,SMALL(IF(contrat=$F23,ROW(contrat)-1,""),COLUMN(E:E))),"")</f>
        <v/>
      </c>
      <c r="L23" s="1" t="str">
        <f t="array" aca="1" ref="L23" ca="1">IFERROR(INDEX(titulaire,SMALL(IF(contrat=$F23,ROW(contrat)-1,""),COLUMN(F:F))),"")</f>
        <v/>
      </c>
      <c r="M23" s="1" t="str">
        <f t="array" aca="1" ref="M23" ca="1">IFERROR(INDEX(titulaire,SMALL(IF(contrat=$F23,ROW(contrat)-1,""),COLUMN(G:G))),"")</f>
        <v/>
      </c>
    </row>
    <row r="24" spans="6:13">
      <c r="F24" s="1" t="str">
        <f t="array" aca="1" ref="F24" ca="1">IFERROR(OFFSET(dept,MATCH(0,COUNTIF(F$1:F23,contrat),0),),"")</f>
        <v/>
      </c>
      <c r="G24" s="1" t="str">
        <f t="array" aca="1" ref="G24" ca="1">IFERROR(INDEX(titulaire,SMALL(IF(contrat=$F24,ROW(contrat)-1,""),COLUMN(A:A))),"")</f>
        <v/>
      </c>
      <c r="H24" s="1" t="str">
        <f t="array" aca="1" ref="H24" ca="1">IFERROR(INDEX(titulaire,SMALL(IF(contrat=$F24,ROW(contrat)-1,""),COLUMN(B:B))),"")</f>
        <v/>
      </c>
      <c r="I24" s="1" t="str">
        <f t="array" aca="1" ref="I24" ca="1">IFERROR(INDEX(titulaire,SMALL(IF(contrat=$F24,ROW(contrat)-1,""),COLUMN(C:C))),"")</f>
        <v/>
      </c>
      <c r="J24" s="1" t="str">
        <f t="array" aca="1" ref="J24" ca="1">IFERROR(INDEX(titulaire,SMALL(IF(contrat=$F24,ROW(contrat)-1,""),COLUMN(D:D))),"")</f>
        <v/>
      </c>
      <c r="K24" s="1" t="str">
        <f t="array" aca="1" ref="K24" ca="1">IFERROR(INDEX(titulaire,SMALL(IF(contrat=$F24,ROW(contrat)-1,""),COLUMN(E:E))),"")</f>
        <v/>
      </c>
      <c r="L24" s="1" t="str">
        <f t="array" aca="1" ref="L24" ca="1">IFERROR(INDEX(titulaire,SMALL(IF(contrat=$F24,ROW(contrat)-1,""),COLUMN(F:F))),"")</f>
        <v/>
      </c>
      <c r="M24" s="1" t="str">
        <f t="array" aca="1" ref="M24" ca="1">IFERROR(INDEX(titulaire,SMALL(IF(contrat=$F24,ROW(contrat)-1,""),COLUMN(G:G))),"")</f>
        <v/>
      </c>
    </row>
    <row r="25" spans="6:13">
      <c r="F25" s="1" t="str">
        <f t="array" aca="1" ref="F25" ca="1">IFERROR(OFFSET(dept,MATCH(0,COUNTIF(F$1:F24,contrat),0),),"")</f>
        <v/>
      </c>
      <c r="G25" s="1" t="str">
        <f t="array" aca="1" ref="G25" ca="1">IFERROR(INDEX(titulaire,SMALL(IF(contrat=$F25,ROW(contrat)-1,""),COLUMN(A:A))),"")</f>
        <v/>
      </c>
      <c r="H25" s="1" t="str">
        <f t="array" aca="1" ref="H25" ca="1">IFERROR(INDEX(titulaire,SMALL(IF(contrat=$F25,ROW(contrat)-1,""),COLUMN(B:B))),"")</f>
        <v/>
      </c>
      <c r="I25" s="1" t="str">
        <f t="array" aca="1" ref="I25" ca="1">IFERROR(INDEX(titulaire,SMALL(IF(contrat=$F25,ROW(contrat)-1,""),COLUMN(C:C))),"")</f>
        <v/>
      </c>
      <c r="J25" s="1" t="str">
        <f t="array" aca="1" ref="J25" ca="1">IFERROR(INDEX(titulaire,SMALL(IF(contrat=$F25,ROW(contrat)-1,""),COLUMN(D:D))),"")</f>
        <v/>
      </c>
      <c r="K25" s="1" t="str">
        <f t="array" aca="1" ref="K25" ca="1">IFERROR(INDEX(titulaire,SMALL(IF(contrat=$F25,ROW(contrat)-1,""),COLUMN(E:E))),"")</f>
        <v/>
      </c>
      <c r="L25" s="1" t="str">
        <f t="array" aca="1" ref="L25" ca="1">IFERROR(INDEX(titulaire,SMALL(IF(contrat=$F25,ROW(contrat)-1,""),COLUMN(F:F))),"")</f>
        <v/>
      </c>
      <c r="M25" s="1" t="str">
        <f t="array" aca="1" ref="M25" ca="1">IFERROR(INDEX(titulaire,SMALL(IF(contrat=$F25,ROW(contrat)-1,""),COLUMN(G:G))),"")</f>
        <v/>
      </c>
    </row>
    <row r="26" spans="6:13">
      <c r="F26" s="1" t="str">
        <f t="array" aca="1" ref="F26" ca="1">IFERROR(OFFSET(dept,MATCH(0,COUNTIF(F$1:F25,contrat),0),),"")</f>
        <v/>
      </c>
      <c r="G26" s="1" t="str">
        <f t="array" aca="1" ref="G26" ca="1">IFERROR(INDEX(titulaire,SMALL(IF(contrat=$F26,ROW(contrat)-1,""),COLUMN(A:A))),"")</f>
        <v/>
      </c>
      <c r="H26" s="1" t="str">
        <f t="array" aca="1" ref="H26" ca="1">IFERROR(INDEX(titulaire,SMALL(IF(contrat=$F26,ROW(contrat)-1,""),COLUMN(B:B))),"")</f>
        <v/>
      </c>
      <c r="I26" s="1" t="str">
        <f t="array" aca="1" ref="I26" ca="1">IFERROR(INDEX(titulaire,SMALL(IF(contrat=$F26,ROW(contrat)-1,""),COLUMN(C:C))),"")</f>
        <v/>
      </c>
      <c r="J26" s="1" t="str">
        <f t="array" aca="1" ref="J26" ca="1">IFERROR(INDEX(titulaire,SMALL(IF(contrat=$F26,ROW(contrat)-1,""),COLUMN(D:D))),"")</f>
        <v/>
      </c>
      <c r="K26" s="1" t="str">
        <f t="array" aca="1" ref="K26" ca="1">IFERROR(INDEX(titulaire,SMALL(IF(contrat=$F26,ROW(contrat)-1,""),COLUMN(E:E))),"")</f>
        <v/>
      </c>
      <c r="L26" s="1" t="str">
        <f t="array" aca="1" ref="L26" ca="1">IFERROR(INDEX(titulaire,SMALL(IF(contrat=$F26,ROW(contrat)-1,""),COLUMN(F:F))),"")</f>
        <v/>
      </c>
      <c r="M26" s="1" t="str">
        <f t="array" aca="1" ref="M26" ca="1">IFERROR(INDEX(titulaire,SMALL(IF(contrat=$F26,ROW(contrat)-1,""),COLUMN(G:G))),"")</f>
        <v/>
      </c>
    </row>
    <row r="27" spans="6:13">
      <c r="F27" s="1" t="str">
        <f t="array" aca="1" ref="F27" ca="1">IFERROR(OFFSET(dept,MATCH(0,COUNTIF(F$1:F26,contrat),0),),"")</f>
        <v/>
      </c>
      <c r="G27" s="1" t="str">
        <f t="array" aca="1" ref="G27" ca="1">IFERROR(INDEX(titulaire,SMALL(IF(contrat=$F27,ROW(contrat)-1,""),COLUMN(A:A))),"")</f>
        <v/>
      </c>
      <c r="H27" s="1" t="str">
        <f t="array" aca="1" ref="H27" ca="1">IFERROR(INDEX(titulaire,SMALL(IF(contrat=$F27,ROW(contrat)-1,""),COLUMN(B:B))),"")</f>
        <v/>
      </c>
      <c r="I27" s="1" t="str">
        <f t="array" aca="1" ref="I27" ca="1">IFERROR(INDEX(titulaire,SMALL(IF(contrat=$F27,ROW(contrat)-1,""),COLUMN(C:C))),"")</f>
        <v/>
      </c>
      <c r="J27" s="1" t="str">
        <f t="array" aca="1" ref="J27" ca="1">IFERROR(INDEX(titulaire,SMALL(IF(contrat=$F27,ROW(contrat)-1,""),COLUMN(D:D))),"")</f>
        <v/>
      </c>
      <c r="K27" s="1" t="str">
        <f t="array" aca="1" ref="K27" ca="1">IFERROR(INDEX(titulaire,SMALL(IF(contrat=$F27,ROW(contrat)-1,""),COLUMN(E:E))),"")</f>
        <v/>
      </c>
      <c r="L27" s="1" t="str">
        <f t="array" aca="1" ref="L27" ca="1">IFERROR(INDEX(titulaire,SMALL(IF(contrat=$F27,ROW(contrat)-1,""),COLUMN(F:F))),"")</f>
        <v/>
      </c>
      <c r="M27" s="1" t="str">
        <f t="array" aca="1" ref="M27" ca="1">IFERROR(INDEX(titulaire,SMALL(IF(contrat=$F27,ROW(contrat)-1,""),COLUMN(G:G))),"")</f>
        <v/>
      </c>
    </row>
    <row r="28" spans="6:13">
      <c r="F28" s="1" t="str">
        <f t="array" aca="1" ref="F28" ca="1">IFERROR(OFFSET(dept,MATCH(0,COUNTIF(F$1:F27,contrat),0),),"")</f>
        <v/>
      </c>
      <c r="G28" s="1" t="str">
        <f t="array" aca="1" ref="G28" ca="1">IFERROR(INDEX(titulaire,SMALL(IF(contrat=$F28,ROW(contrat)-1,""),COLUMN(A:A))),"")</f>
        <v/>
      </c>
      <c r="H28" s="1" t="str">
        <f t="array" aca="1" ref="H28" ca="1">IFERROR(INDEX(titulaire,SMALL(IF(contrat=$F28,ROW(contrat)-1,""),COLUMN(B:B))),"")</f>
        <v/>
      </c>
      <c r="I28" s="1" t="str">
        <f t="array" aca="1" ref="I28" ca="1">IFERROR(INDEX(titulaire,SMALL(IF(contrat=$F28,ROW(contrat)-1,""),COLUMN(C:C))),"")</f>
        <v/>
      </c>
      <c r="J28" s="1" t="str">
        <f t="array" aca="1" ref="J28" ca="1">IFERROR(INDEX(titulaire,SMALL(IF(contrat=$F28,ROW(contrat)-1,""),COLUMN(D:D))),"")</f>
        <v/>
      </c>
      <c r="K28" s="1" t="str">
        <f t="array" aca="1" ref="K28" ca="1">IFERROR(INDEX(titulaire,SMALL(IF(contrat=$F28,ROW(contrat)-1,""),COLUMN(E:E))),"")</f>
        <v/>
      </c>
      <c r="L28" s="1" t="str">
        <f t="array" aca="1" ref="L28" ca="1">IFERROR(INDEX(titulaire,SMALL(IF(contrat=$F28,ROW(contrat)-1,""),COLUMN(F:F))),"")</f>
        <v/>
      </c>
      <c r="M28" s="1" t="str">
        <f t="array" aca="1" ref="M28" ca="1">IFERROR(INDEX(titulaire,SMALL(IF(contrat=$F28,ROW(contrat)-1,""),COLUMN(G:G))),"")</f>
        <v/>
      </c>
    </row>
    <row r="29" spans="6:13">
      <c r="F29" s="1" t="str">
        <f t="array" aca="1" ref="F29" ca="1">IFERROR(OFFSET(dept,MATCH(0,COUNTIF(F$1:F28,contrat),0),),"")</f>
        <v/>
      </c>
      <c r="G29" s="1" t="str">
        <f t="array" aca="1" ref="G29" ca="1">IFERROR(INDEX(titulaire,SMALL(IF(contrat=$F29,ROW(contrat)-1,""),COLUMN(A:A))),"")</f>
        <v/>
      </c>
      <c r="H29" s="1" t="str">
        <f t="array" aca="1" ref="H29" ca="1">IFERROR(INDEX(titulaire,SMALL(IF(contrat=$F29,ROW(contrat)-1,""),COLUMN(B:B))),"")</f>
        <v/>
      </c>
      <c r="I29" s="1" t="str">
        <f t="array" aca="1" ref="I29" ca="1">IFERROR(INDEX(titulaire,SMALL(IF(contrat=$F29,ROW(contrat)-1,""),COLUMN(C:C))),"")</f>
        <v/>
      </c>
      <c r="J29" s="1" t="str">
        <f t="array" aca="1" ref="J29" ca="1">IFERROR(INDEX(titulaire,SMALL(IF(contrat=$F29,ROW(contrat)-1,""),COLUMN(D:D))),"")</f>
        <v/>
      </c>
      <c r="K29" s="1" t="str">
        <f t="array" aca="1" ref="K29" ca="1">IFERROR(INDEX(titulaire,SMALL(IF(contrat=$F29,ROW(contrat)-1,""),COLUMN(E:E))),"")</f>
        <v/>
      </c>
      <c r="L29" s="1" t="str">
        <f t="array" aca="1" ref="L29" ca="1">IFERROR(INDEX(titulaire,SMALL(IF(contrat=$F29,ROW(contrat)-1,""),COLUMN(F:F))),"")</f>
        <v/>
      </c>
      <c r="M29" s="1" t="str">
        <f t="array" aca="1" ref="M29" ca="1">IFERROR(INDEX(titulaire,SMALL(IF(contrat=$F29,ROW(contrat)-1,""),COLUMN(G:G))),"")</f>
        <v/>
      </c>
    </row>
    <row r="30" spans="6:13">
      <c r="F30" s="1" t="str">
        <f t="array" aca="1" ref="F30" ca="1">IFERROR(OFFSET(dept,MATCH(0,COUNTIF(F$1:F29,contrat),0),),"")</f>
        <v/>
      </c>
      <c r="G30" s="1" t="str">
        <f t="array" aca="1" ref="G30" ca="1">IFERROR(INDEX(titulaire,SMALL(IF(contrat=$F30,ROW(contrat)-1,""),COLUMN(A:A))),"")</f>
        <v/>
      </c>
      <c r="H30" s="1" t="str">
        <f t="array" aca="1" ref="H30" ca="1">IFERROR(INDEX(titulaire,SMALL(IF(contrat=$F30,ROW(contrat)-1,""),COLUMN(B:B))),"")</f>
        <v/>
      </c>
      <c r="I30" s="1" t="str">
        <f t="array" aca="1" ref="I30" ca="1">IFERROR(INDEX(titulaire,SMALL(IF(contrat=$F30,ROW(contrat)-1,""),COLUMN(C:C))),"")</f>
        <v/>
      </c>
      <c r="J30" s="1" t="str">
        <f t="array" aca="1" ref="J30" ca="1">IFERROR(INDEX(titulaire,SMALL(IF(contrat=$F30,ROW(contrat)-1,""),COLUMN(D:D))),"")</f>
        <v/>
      </c>
      <c r="K30" s="1" t="str">
        <f t="array" aca="1" ref="K30" ca="1">IFERROR(INDEX(titulaire,SMALL(IF(contrat=$F30,ROW(contrat)-1,""),COLUMN(E:E))),"")</f>
        <v/>
      </c>
      <c r="L30" s="1" t="str">
        <f t="array" aca="1" ref="L30" ca="1">IFERROR(INDEX(titulaire,SMALL(IF(contrat=$F30,ROW(contrat)-1,""),COLUMN(F:F))),"")</f>
        <v/>
      </c>
      <c r="M30" s="1" t="str">
        <f t="array" aca="1" ref="M30" ca="1">IFERROR(INDEX(titulaire,SMALL(IF(contrat=$F30,ROW(contrat)-1,""),COLUMN(G:G))),"")</f>
        <v/>
      </c>
    </row>
    <row r="31" spans="6:13">
      <c r="F31" s="1" t="str">
        <f t="array" aca="1" ref="F31" ca="1">IFERROR(OFFSET(dept,MATCH(0,COUNTIF(F$1:F30,contrat),0),),"")</f>
        <v/>
      </c>
      <c r="G31" s="1" t="str">
        <f t="array" aca="1" ref="G31" ca="1">IFERROR(INDEX(titulaire,SMALL(IF(contrat=$F31,ROW(contrat)-1,""),COLUMN(A:A))),"")</f>
        <v/>
      </c>
      <c r="H31" s="1" t="str">
        <f t="array" aca="1" ref="H31" ca="1">IFERROR(INDEX(titulaire,SMALL(IF(contrat=$F31,ROW(contrat)-1,""),COLUMN(B:B))),"")</f>
        <v/>
      </c>
      <c r="I31" s="1" t="str">
        <f t="array" aca="1" ref="I31" ca="1">IFERROR(INDEX(titulaire,SMALL(IF(contrat=$F31,ROW(contrat)-1,""),COLUMN(C:C))),"")</f>
        <v/>
      </c>
      <c r="J31" s="1" t="str">
        <f t="array" aca="1" ref="J31" ca="1">IFERROR(INDEX(titulaire,SMALL(IF(contrat=$F31,ROW(contrat)-1,""),COLUMN(D:D))),"")</f>
        <v/>
      </c>
      <c r="K31" s="1" t="str">
        <f t="array" aca="1" ref="K31" ca="1">IFERROR(INDEX(titulaire,SMALL(IF(contrat=$F31,ROW(contrat)-1,""),COLUMN(E:E))),"")</f>
        <v/>
      </c>
      <c r="L31" s="1" t="str">
        <f t="array" aca="1" ref="L31" ca="1">IFERROR(INDEX(titulaire,SMALL(IF(contrat=$F31,ROW(contrat)-1,""),COLUMN(F:F))),"")</f>
        <v/>
      </c>
      <c r="M31" s="1" t="str">
        <f t="array" aca="1" ref="M31" ca="1">IFERROR(INDEX(titulaire,SMALL(IF(contrat=$F31,ROW(contrat)-1,""),COLUMN(G:G))),"")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Ricardovince</dc:creator>
  <cp:lastModifiedBy>tulipe</cp:lastModifiedBy>
  <dcterms:created xsi:type="dcterms:W3CDTF">2022-08-01T15:13:50Z</dcterms:created>
  <dcterms:modified xsi:type="dcterms:W3CDTF">2022-08-01T17:11:31Z</dcterms:modified>
</cp:coreProperties>
</file>