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5" i="1"/>
  <c r="J16"/>
  <c r="J17"/>
  <c r="J18"/>
  <c r="J19"/>
  <c r="J20"/>
  <c r="J14"/>
  <c r="K20" l="1"/>
  <c r="K15"/>
  <c r="K17"/>
  <c r="K19"/>
  <c r="K14"/>
  <c r="K16"/>
  <c r="K18"/>
</calcChain>
</file>

<file path=xl/sharedStrings.xml><?xml version="1.0" encoding="utf-8"?>
<sst xmlns="http://schemas.openxmlformats.org/spreadsheetml/2006/main" count="15" uniqueCount="8">
  <si>
    <t>Mois</t>
  </si>
  <si>
    <t>Janvier</t>
  </si>
  <si>
    <t>Mars</t>
  </si>
  <si>
    <t>Montant</t>
  </si>
  <si>
    <t>Février</t>
  </si>
  <si>
    <t>Résultat souhaité -&gt;</t>
  </si>
  <si>
    <t>Recherche mois</t>
  </si>
  <si>
    <t xml:space="preserve">tulipe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</si>
</sst>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G11:H20" totalsRowShown="0">
  <autoFilter ref="G11:H20"/>
  <tableColumns count="2">
    <tableColumn id="1" name="Mois"/>
    <tableColumn id="2" name="Monta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G10:M20"/>
  <sheetViews>
    <sheetView tabSelected="1" topLeftCell="A8" workbookViewId="0">
      <selection activeCell="B12" sqref="B12"/>
    </sheetView>
  </sheetViews>
  <sheetFormatPr baseColWidth="10" defaultRowHeight="14.5"/>
  <cols>
    <col min="10" max="10" width="19.81640625" customWidth="1"/>
    <col min="11" max="11" width="16.54296875" customWidth="1"/>
    <col min="12" max="12" width="22.90625" customWidth="1"/>
  </cols>
  <sheetData>
    <row r="10" spans="7:13">
      <c r="K10" t="s">
        <v>6</v>
      </c>
    </row>
    <row r="11" spans="7:13">
      <c r="G11" t="s">
        <v>0</v>
      </c>
      <c r="H11" t="s">
        <v>3</v>
      </c>
      <c r="K11" s="1" t="s">
        <v>2</v>
      </c>
    </row>
    <row r="12" spans="7:13">
      <c r="G12" t="s">
        <v>1</v>
      </c>
      <c r="H12">
        <v>200</v>
      </c>
    </row>
    <row r="13" spans="7:13">
      <c r="G13" t="s">
        <v>1</v>
      </c>
      <c r="H13">
        <v>1000</v>
      </c>
      <c r="J13" t="s">
        <v>7</v>
      </c>
    </row>
    <row r="14" spans="7:13">
      <c r="G14" t="s">
        <v>1</v>
      </c>
      <c r="H14">
        <v>3000</v>
      </c>
      <c r="J14" s="4">
        <f>IFERROR(INDEX(Tableau1[Montant],SUMPRODUCT(SMALL((Tableau1[Mois]=K$11)*ROW(Tableau1[Mois]),COUNTIF(Tableau1[Mois],"&lt;&gt;"&amp;K$11)+ROW(A1)))-11),"")</f>
        <v>4510</v>
      </c>
      <c r="K14" s="3" t="str">
        <f ca="1">IFERROR(INDEX(Tableau1[Montant],_xlfn.AGGREGATE(15,6,(1/((Tableau1[Mois]=$K$11))*ROW(Tableau1[Mois])-11),ROW()-13)),"")</f>
        <v/>
      </c>
      <c r="L14" s="1" t="s">
        <v>5</v>
      </c>
      <c r="M14" s="2">
        <v>4510</v>
      </c>
    </row>
    <row r="15" spans="7:13">
      <c r="G15" t="s">
        <v>4</v>
      </c>
      <c r="H15">
        <v>250</v>
      </c>
      <c r="J15" s="4">
        <f>IFERROR(INDEX(Tableau1[Montant],SUMPRODUCT(SMALL((Tableau1[Mois]=K$11)*ROW(Tableau1[Mois]),COUNTIF(Tableau1[Mois],"&lt;&gt;"&amp;K$11)+ROW(A2)))-11),"")</f>
        <v>6540</v>
      </c>
      <c r="K15" s="3" t="str">
        <f ca="1">IFERROR(INDEX(Tableau1[Montant],_xlfn.AGGREGATE(15,6,(1/((Tableau1[Mois]=$K$11))*ROW(Tableau1[Mois])-11),ROW()-13)),"")</f>
        <v/>
      </c>
      <c r="M15" s="2">
        <v>6540</v>
      </c>
    </row>
    <row r="16" spans="7:13">
      <c r="G16" t="s">
        <v>4</v>
      </c>
      <c r="H16">
        <v>4520</v>
      </c>
      <c r="J16" s="4">
        <f>IFERROR(INDEX(Tableau1[Montant],SUMPRODUCT(SMALL((Tableau1[Mois]=K$11)*ROW(Tableau1[Mois]),COUNTIF(Tableau1[Mois],"&lt;&gt;"&amp;K$11)+ROW(A3)))-11),"")</f>
        <v>9800</v>
      </c>
      <c r="K16" s="3" t="str">
        <f ca="1">IFERROR(INDEX(Tableau1[Montant],_xlfn.AGGREGATE(15,6,(1/((Tableau1[Mois]=$K$11))*ROW(Tableau1[Mois])-11),ROW()-13)),"")</f>
        <v/>
      </c>
      <c r="M16" s="2">
        <v>9800</v>
      </c>
    </row>
    <row r="17" spans="7:11">
      <c r="G17" t="s">
        <v>4</v>
      </c>
      <c r="H17">
        <v>6740</v>
      </c>
      <c r="J17" s="4" t="str">
        <f>IFERROR(INDEX(Tableau1[Montant],SUMPRODUCT(SMALL((Tableau1[Mois]=K$11)*ROW(Tableau1[Mois]),COUNTIF(Tableau1[Mois],"&lt;&gt;"&amp;K$11)+ROW(A4)))-11),"")</f>
        <v/>
      </c>
      <c r="K17" s="3" t="str">
        <f ca="1">IFERROR(INDEX(Tableau1[Montant],_xlfn.AGGREGATE(15,6,(1/((Tableau1[Mois]=$K$11))*ROW(Tableau1[Mois])-11),ROW()-13)),"")</f>
        <v/>
      </c>
    </row>
    <row r="18" spans="7:11">
      <c r="G18" t="s">
        <v>2</v>
      </c>
      <c r="H18">
        <v>4510</v>
      </c>
      <c r="J18" s="4" t="str">
        <f>IFERROR(INDEX(Tableau1[Montant],SUMPRODUCT(SMALL((Tableau1[Mois]=K$11)*ROW(Tableau1[Mois]),COUNTIF(Tableau1[Mois],"&lt;&gt;"&amp;K$11)+ROW(A5)))-11),"")</f>
        <v/>
      </c>
      <c r="K18" s="3" t="str">
        <f ca="1">IFERROR(INDEX(Tableau1[Montant],_xlfn.AGGREGATE(15,6,(1/((Tableau1[Mois]=$K$11))*ROW(Tableau1[Mois])-11),ROW()-13)),"")</f>
        <v/>
      </c>
    </row>
    <row r="19" spans="7:11">
      <c r="G19" t="s">
        <v>2</v>
      </c>
      <c r="H19">
        <v>6540</v>
      </c>
      <c r="J19" s="4" t="str">
        <f>IFERROR(INDEX(Tableau1[Montant],SUMPRODUCT(SMALL((Tableau1[Mois]=K$11)*ROW(Tableau1[Mois]),COUNTIF(Tableau1[Mois],"&lt;&gt;"&amp;K$11)+ROW(A6)))-11),"")</f>
        <v/>
      </c>
      <c r="K19" s="3" t="str">
        <f ca="1">IFERROR(INDEX(Tableau1[Montant],_xlfn.AGGREGATE(15,6,(1/((Tableau1[Mois]=$K$11))*ROW(Tableau1[Mois])-11),ROW()-13)),"")</f>
        <v/>
      </c>
    </row>
    <row r="20" spans="7:11">
      <c r="G20" t="s">
        <v>2</v>
      </c>
      <c r="H20">
        <v>9800</v>
      </c>
      <c r="J20" s="4" t="str">
        <f>IFERROR(INDEX(Tableau1[Montant],SUMPRODUCT(SMALL((Tableau1[Mois]=K$11)*ROW(Tableau1[Mois]),COUNTIF(Tableau1[Mois],"&lt;&gt;"&amp;K$11)+ROW(A7)))-11),"")</f>
        <v/>
      </c>
      <c r="K20" s="3" t="str">
        <f ca="1">IFERROR(INDEX(Tableau1[Montant],_xlfn.AGGREGATE(15,6,(1/((Tableau1[Mois]=$K$11))*ROW(Tableau1[Mois])-11),ROW()-13)),"")</f>
        <v/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tulipe</cp:lastModifiedBy>
  <dcterms:created xsi:type="dcterms:W3CDTF">2022-06-23T17:36:26Z</dcterms:created>
  <dcterms:modified xsi:type="dcterms:W3CDTF">2022-06-23T18:26:23Z</dcterms:modified>
</cp:coreProperties>
</file>