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63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7" i="1" a="1"/>
  <c r="A17" s="1"/>
  <c r="A18" l="1" a="1"/>
  <c r="A18" s="1"/>
  <c r="A19" s="1" a="1"/>
  <c r="A19" s="1"/>
  <c r="B18"/>
  <c r="C18" s="1"/>
  <c r="B17"/>
  <c r="C17" s="1"/>
  <c r="A20" l="1" a="1"/>
  <c r="A20" s="1"/>
  <c r="B19"/>
  <c r="C19" s="1"/>
  <c r="B20" l="1"/>
  <c r="C20" s="1"/>
</calcChain>
</file>

<file path=xl/sharedStrings.xml><?xml version="1.0" encoding="utf-8"?>
<sst xmlns="http://schemas.openxmlformats.org/spreadsheetml/2006/main" count="22" uniqueCount="13">
  <si>
    <t>Commande</t>
  </si>
  <si>
    <t>produit</t>
  </si>
  <si>
    <t>prix</t>
  </si>
  <si>
    <t>date de commande</t>
  </si>
  <si>
    <t>A</t>
  </si>
  <si>
    <t>B</t>
  </si>
  <si>
    <t>C</t>
  </si>
  <si>
    <t>D</t>
  </si>
  <si>
    <t>Modèle base de données</t>
  </si>
  <si>
    <t>Résultat attendu :</t>
  </si>
  <si>
    <t xml:space="preserve">la fonction qui trie sans double dans la col rouge est matricielle </t>
  </si>
  <si>
    <t xml:space="preserve">donc a valider aver avec les 3 touches Ctrl Maj Entrée en simultané </t>
  </si>
  <si>
    <t xml:space="preserve">il est aussi possible de trier et classer par ordre alphabetique  ,, ce ne sera pas la meme formule </t>
  </si>
</sst>
</file>

<file path=xl/styles.xml><?xml version="1.0" encoding="utf-8"?>
<styleSheet xmlns="http://schemas.openxmlformats.org/spreadsheetml/2006/main">
  <fonts count="2">
    <font>
      <sz val="11"/>
      <color theme="1"/>
      <name val="Arial"/>
      <family val="2"/>
    </font>
    <font>
      <b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0"/>
  <sheetViews>
    <sheetView tabSelected="1" workbookViewId="0">
      <selection activeCell="J14" sqref="J14"/>
    </sheetView>
  </sheetViews>
  <sheetFormatPr baseColWidth="10" defaultRowHeight="14"/>
  <cols>
    <col min="1" max="4" width="17.6640625" customWidth="1"/>
  </cols>
  <sheetData>
    <row r="1" spans="1:4">
      <c r="A1" t="s">
        <v>8</v>
      </c>
    </row>
    <row r="2" spans="1:4">
      <c r="A2" s="3" t="s">
        <v>0</v>
      </c>
      <c r="B2" s="3" t="s">
        <v>1</v>
      </c>
      <c r="C2" s="3" t="s">
        <v>2</v>
      </c>
      <c r="D2" s="3" t="s">
        <v>3</v>
      </c>
    </row>
    <row r="3" spans="1:4">
      <c r="A3" s="1">
        <v>1</v>
      </c>
      <c r="B3" s="1" t="s">
        <v>4</v>
      </c>
      <c r="C3" s="1">
        <v>3</v>
      </c>
      <c r="D3" s="2">
        <v>39541</v>
      </c>
    </row>
    <row r="4" spans="1:4">
      <c r="A4" s="1">
        <v>2</v>
      </c>
      <c r="B4" s="1" t="s">
        <v>4</v>
      </c>
      <c r="C4" s="1">
        <v>6</v>
      </c>
      <c r="D4" s="2">
        <v>39999</v>
      </c>
    </row>
    <row r="5" spans="1:4">
      <c r="A5" s="1">
        <v>3</v>
      </c>
      <c r="B5" s="1" t="s">
        <v>5</v>
      </c>
      <c r="C5" s="1">
        <v>34</v>
      </c>
      <c r="D5" s="2">
        <v>37472</v>
      </c>
    </row>
    <row r="6" spans="1:4">
      <c r="A6" s="1">
        <v>4</v>
      </c>
      <c r="B6" s="1" t="s">
        <v>6</v>
      </c>
      <c r="C6" s="1">
        <v>2</v>
      </c>
      <c r="D6" s="2">
        <v>41067</v>
      </c>
    </row>
    <row r="7" spans="1:4">
      <c r="A7" s="1">
        <v>5</v>
      </c>
      <c r="B7" s="1" t="s">
        <v>5</v>
      </c>
      <c r="C7" s="1">
        <v>65</v>
      </c>
      <c r="D7" s="2">
        <v>44625</v>
      </c>
    </row>
    <row r="8" spans="1:4">
      <c r="A8" s="1">
        <v>6</v>
      </c>
      <c r="B8" s="1" t="s">
        <v>6</v>
      </c>
      <c r="C8" s="1">
        <v>54</v>
      </c>
      <c r="D8" s="2">
        <v>44260</v>
      </c>
    </row>
    <row r="9" spans="1:4">
      <c r="A9" s="1">
        <v>7</v>
      </c>
      <c r="B9" s="1" t="s">
        <v>7</v>
      </c>
      <c r="C9" s="1">
        <v>7</v>
      </c>
      <c r="D9" s="2">
        <v>44019</v>
      </c>
    </row>
    <row r="10" spans="1:4">
      <c r="A10" s="1">
        <v>8</v>
      </c>
      <c r="B10" s="1" t="s">
        <v>4</v>
      </c>
      <c r="C10" s="1">
        <v>87</v>
      </c>
      <c r="D10" s="2">
        <v>43622</v>
      </c>
    </row>
    <row r="11" spans="1:4">
      <c r="A11" s="1">
        <v>9</v>
      </c>
      <c r="B11" s="1" t="s">
        <v>6</v>
      </c>
      <c r="C11" s="1">
        <v>23</v>
      </c>
      <c r="D11" s="2">
        <v>42860</v>
      </c>
    </row>
    <row r="12" spans="1:4">
      <c r="A12" s="1">
        <v>10</v>
      </c>
      <c r="B12" s="1" t="s">
        <v>5</v>
      </c>
      <c r="C12" s="1">
        <v>31</v>
      </c>
      <c r="D12" s="2">
        <v>38081</v>
      </c>
    </row>
    <row r="15" spans="1:4">
      <c r="A15" t="s">
        <v>9</v>
      </c>
    </row>
    <row r="16" spans="1:4">
      <c r="A16" s="4" t="s">
        <v>1</v>
      </c>
      <c r="B16" s="4" t="s">
        <v>2</v>
      </c>
      <c r="C16" s="4" t="s">
        <v>3</v>
      </c>
    </row>
    <row r="17" spans="1:5">
      <c r="A17" s="5" t="str">
        <f t="array" aca="1" ref="A17" ca="1">OFFSET($B$2,MATCH(0,COUNTIF(A$16:A16,B$3:B$12),0),)</f>
        <v>A</v>
      </c>
      <c r="B17" s="1">
        <f ca="1">SUMPRODUCT(MAX(($B$3:$B$12=$A17)*($C$3:C$12)))</f>
        <v>87</v>
      </c>
      <c r="C17" s="2">
        <f ca="1">INDEX(D$3:D$12,SUMPRODUCT(MAX(($B$3:$B$12&amp;$C$3:$C$12=$A17&amp;B17)*(ROW($A$3:A$12))))-2)</f>
        <v>43622</v>
      </c>
      <c r="E17" t="s">
        <v>10</v>
      </c>
    </row>
    <row r="18" spans="1:5">
      <c r="A18" s="5" t="str">
        <f t="array" aca="1" ref="A18" ca="1">OFFSET($B$2,MATCH(0,COUNTIF(A$16:A17,B$3:B$12),0),)</f>
        <v>B</v>
      </c>
      <c r="B18" s="1">
        <f ca="1">SUMPRODUCT(MAX(($B$3:$B$12=$A18)*($C$3:C$12)))</f>
        <v>65</v>
      </c>
      <c r="C18" s="2">
        <f ca="1">INDEX(D$3:D$12,SUMPRODUCT(MAX(($B$3:$B$12&amp;$C$3:$C$12=$A18&amp;B18)*(ROW($A$3:A$12))))-2)</f>
        <v>44625</v>
      </c>
      <c r="E18" t="s">
        <v>11</v>
      </c>
    </row>
    <row r="19" spans="1:5">
      <c r="A19" s="5" t="str">
        <f t="array" aca="1" ref="A19" ca="1">OFFSET($B$2,MATCH(0,COUNTIF(A$16:A18,B$3:B$12),0),)</f>
        <v>C</v>
      </c>
      <c r="B19" s="1">
        <f ca="1">SUMPRODUCT(MAX(($B$3:$B$12=$A19)*($C$3:C$12)))</f>
        <v>54</v>
      </c>
      <c r="C19" s="2">
        <f ca="1">INDEX(D$3:D$12,SUMPRODUCT(MAX(($B$3:$B$12&amp;$C$3:$C$12=$A19&amp;B19)*(ROW($A$3:A$12))))-2)</f>
        <v>44260</v>
      </c>
    </row>
    <row r="20" spans="1:5">
      <c r="A20" s="5" t="str">
        <f t="array" aca="1" ref="A20" ca="1">OFFSET($B$2,MATCH(0,COUNTIF(A$16:A19,B$3:B$12),0),)</f>
        <v>D</v>
      </c>
      <c r="B20" s="1">
        <f ca="1">SUMPRODUCT(MAX(($B$3:$B$12=$A20)*($C$3:C$12)))</f>
        <v>7</v>
      </c>
      <c r="C20" s="2">
        <f ca="1">INDEX(D$3:D$12,SUMPRODUCT(MAX(($B$3:$B$12&amp;$C$3:$C$12=$A20&amp;B20)*(ROW($A$3:A$12))))-2)</f>
        <v>44019</v>
      </c>
      <c r="E20" t="s">
        <v>12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Mottin, Hugo</dc:creator>
  <cp:lastModifiedBy>tulipe</cp:lastModifiedBy>
  <dcterms:created xsi:type="dcterms:W3CDTF">2022-06-20T18:19:44Z</dcterms:created>
  <dcterms:modified xsi:type="dcterms:W3CDTF">2022-06-20T18:58:25Z</dcterms:modified>
</cp:coreProperties>
</file>