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90" yWindow="-110" windowWidth="19420" windowHeight="11020" activeTab="1"/>
  </bookViews>
  <sheets>
    <sheet name="BASE" sheetId="1" r:id="rId1"/>
    <sheet name="OBJECTIF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2"/>
  <c r="D3"/>
  <c r="D4"/>
  <c r="D6"/>
  <c r="D7"/>
  <c r="D8"/>
  <c r="D2"/>
  <c r="L2" a="1"/>
  <c r="M2" a="1"/>
  <c r="L3" a="1"/>
  <c r="K4" a="1"/>
  <c r="M4" a="1"/>
  <c r="L5" a="1"/>
  <c r="K6" a="1"/>
  <c r="M6" a="1"/>
  <c r="L7" a="1"/>
  <c r="K8" a="1"/>
  <c r="M8" a="1"/>
  <c r="K2" a="1"/>
  <c r="K3" a="1"/>
  <c r="M3" a="1"/>
  <c r="L4" a="1"/>
  <c r="K5" a="1"/>
  <c r="M5" a="1"/>
  <c r="L6" a="1"/>
  <c r="K7" a="1"/>
  <c r="M7" a="1"/>
  <c r="L8" a="1"/>
  <c r="F4" a="1"/>
  <c r="H4" a="1"/>
  <c r="J4" a="1"/>
  <c r="E5" a="1"/>
  <c r="G5" a="1"/>
  <c r="I5" a="1"/>
  <c r="F6" a="1"/>
  <c r="H6" a="1"/>
  <c r="J6" a="1"/>
  <c r="E7" a="1"/>
  <c r="G7" a="1"/>
  <c r="I7" a="1"/>
  <c r="F8" a="1"/>
  <c r="H8" a="1"/>
  <c r="J8" a="1"/>
  <c r="E3" a="1"/>
  <c r="F3" a="1"/>
  <c r="G3" a="1"/>
  <c r="H3" a="1"/>
  <c r="I3" a="1"/>
  <c r="J3" a="1"/>
  <c r="E4" a="1"/>
  <c r="G4" a="1"/>
  <c r="I4" a="1"/>
  <c r="F5" a="1"/>
  <c r="H5" a="1"/>
  <c r="J5" a="1"/>
  <c r="E6" a="1"/>
  <c r="G6" a="1"/>
  <c r="I6" a="1"/>
  <c r="F7" a="1"/>
  <c r="H7" a="1"/>
  <c r="J7" a="1"/>
  <c r="E8" a="1"/>
  <c r="G8" a="1"/>
  <c r="I8" a="1"/>
  <c r="F2" a="1"/>
  <c r="G2" a="1"/>
  <c r="H2" a="1"/>
  <c r="I2" a="1"/>
  <c r="J2" a="1"/>
  <c r="E2" a="1"/>
  <c r="L8" l="1"/>
  <c r="M7"/>
  <c r="K7"/>
  <c r="L6"/>
  <c r="M5"/>
  <c r="K5"/>
  <c r="L4"/>
  <c r="M3"/>
  <c r="K3"/>
  <c r="K2"/>
  <c r="M8"/>
  <c r="K8"/>
  <c r="L7"/>
  <c r="M6"/>
  <c r="K6"/>
  <c r="L5"/>
  <c r="M4"/>
  <c r="K4"/>
  <c r="L3"/>
  <c r="M2"/>
  <c r="L2"/>
  <c r="I8"/>
  <c r="G8"/>
  <c r="E8"/>
  <c r="J7"/>
  <c r="H7"/>
  <c r="F7"/>
  <c r="I6"/>
  <c r="G6"/>
  <c r="E6"/>
  <c r="J5"/>
  <c r="H5"/>
  <c r="F5"/>
  <c r="I4"/>
  <c r="G4"/>
  <c r="E4"/>
  <c r="J3"/>
  <c r="I3"/>
  <c r="H3"/>
  <c r="G3"/>
  <c r="F3"/>
  <c r="E3"/>
  <c r="J8"/>
  <c r="H8"/>
  <c r="F8"/>
  <c r="I7"/>
  <c r="G7"/>
  <c r="E7"/>
  <c r="J6"/>
  <c r="H6"/>
  <c r="F6"/>
  <c r="I5"/>
  <c r="G5"/>
  <c r="E5"/>
  <c r="J4"/>
  <c r="H4"/>
  <c r="F4"/>
  <c r="J2"/>
  <c r="I2"/>
  <c r="H2"/>
  <c r="G2"/>
  <c r="F2"/>
  <c r="E2"/>
</calcChain>
</file>

<file path=xl/sharedStrings.xml><?xml version="1.0" encoding="utf-8"?>
<sst xmlns="http://schemas.openxmlformats.org/spreadsheetml/2006/main" count="18" uniqueCount="8">
  <si>
    <t>NOM PRENOM</t>
  </si>
  <si>
    <t>Début</t>
  </si>
  <si>
    <t>Fin</t>
  </si>
  <si>
    <t>Jours</t>
  </si>
  <si>
    <t>Jean</t>
  </si>
  <si>
    <t>Patrick</t>
  </si>
  <si>
    <t>N° de semaine</t>
  </si>
  <si>
    <t>Jours (hors w-e)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</si>
</sst>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2" xfId="0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sqref="A1:D3"/>
    </sheetView>
  </sheetViews>
  <sheetFormatPr baseColWidth="10" defaultRowHeight="14.5"/>
  <cols>
    <col min="1" max="1" width="13.179687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s="1">
        <v>44620</v>
      </c>
      <c r="C2" s="1">
        <v>44651</v>
      </c>
      <c r="D2">
        <v>24</v>
      </c>
    </row>
    <row r="3" spans="1:4">
      <c r="A3" t="s">
        <v>5</v>
      </c>
      <c r="B3" s="1">
        <v>44616</v>
      </c>
      <c r="C3" s="1">
        <v>44624</v>
      </c>
      <c r="D3" s="2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H13" sqref="H13"/>
    </sheetView>
  </sheetViews>
  <sheetFormatPr baseColWidth="10" defaultRowHeight="14.5"/>
  <cols>
    <col min="4" max="4" width="16.7265625" customWidth="1"/>
  </cols>
  <sheetData>
    <row r="1" spans="1:13">
      <c r="A1" t="s">
        <v>0</v>
      </c>
      <c r="B1" t="s">
        <v>1</v>
      </c>
      <c r="C1" t="s">
        <v>2</v>
      </c>
      <c r="D1" t="s">
        <v>7</v>
      </c>
      <c r="E1" t="s">
        <v>6</v>
      </c>
    </row>
    <row r="2" spans="1:13">
      <c r="A2" t="s">
        <v>4</v>
      </c>
      <c r="B2" s="1">
        <v>44620</v>
      </c>
      <c r="C2" s="1">
        <v>44624</v>
      </c>
      <c r="D2" s="5">
        <f t="shared" ref="D2:D8" ca="1" si="0">SUMPRODUCT(--(WEEKDAY(ROW(INDIRECT(B2&amp;":"&amp;C2)),2)&lt;=5))</f>
        <v>5</v>
      </c>
      <c r="E2" s="4">
        <f t="array" aca="1" ref="E2" ca="1">IFERROR(SMALL(ROW(INDIRECT(MIN(INT(MOD(INT(($B2:$C2-2)/7)+0.6,52+5/28))+1)&amp;":"&amp;MAX(INT(MOD(INT(($B2:$C2-2)/7)+0.6,52+5/28))+1))),COLUMN(A:A)),"")</f>
        <v>9</v>
      </c>
      <c r="F2" s="4" t="str">
        <f t="array" aca="1" ref="F2" ca="1">IFERROR(SMALL(ROW(INDIRECT(MIN(INT(MOD(INT(($B2:$C2-2)/7)+0.6,52+5/28))+1)&amp;":"&amp;MAX(INT(MOD(INT(($B2:$C2-2)/7)+0.6,52+5/28))+1))),COLUMN(B:B)),"")</f>
        <v/>
      </c>
      <c r="G2" s="4" t="str">
        <f t="array" aca="1" ref="G2" ca="1">IFERROR(SMALL(ROW(INDIRECT(MIN(INT(MOD(INT(($B2:$C2-2)/7)+0.6,52+5/28))+1)&amp;":"&amp;MAX(INT(MOD(INT(($B2:$C2-2)/7)+0.6,52+5/28))+1))),COLUMN(C:C)),"")</f>
        <v/>
      </c>
      <c r="H2" s="4" t="str">
        <f t="array" aca="1" ref="H2" ca="1">IFERROR(SMALL(ROW(INDIRECT(MIN(INT(MOD(INT(($B2:$C2-2)/7)+0.6,52+5/28))+1)&amp;":"&amp;MAX(INT(MOD(INT(($B2:$C2-2)/7)+0.6,52+5/28))+1))),COLUMN(D:D)),"")</f>
        <v/>
      </c>
      <c r="I2" s="4" t="str">
        <f t="array" aca="1" ref="I2" ca="1">IFERROR(SMALL(ROW(INDIRECT(MIN(INT(MOD(INT(($B2:$C2-2)/7)+0.6,52+5/28))+1)&amp;":"&amp;MAX(INT(MOD(INT(($B2:$C2-2)/7)+0.6,52+5/28))+1))),COLUMN(E:E)),"")</f>
        <v/>
      </c>
      <c r="J2" s="4" t="str">
        <f t="array" aca="1" ref="J2" ca="1">IFERROR(SMALL(ROW(INDIRECT(MIN(INT(MOD(INT(($B2:$C2-2)/7)+0.6,52+5/28))+1)&amp;":"&amp;MAX(INT(MOD(INT(($B2:$C2-2)/7)+0.6,52+5/28))+1))),COLUMN(F:F)),"")</f>
        <v/>
      </c>
      <c r="K2" s="4" t="str">
        <f t="array" aca="1" ref="K2" ca="1">IFERROR(SMALL(ROW(INDIRECT(MIN(INT(MOD(INT(($B2:$C2-2)/7)+0.6,52+5/28))+1)&amp;":"&amp;MAX(INT(MOD(INT(($B2:$C2-2)/7)+0.6,52+5/28))+1))),COLUMN(G:G)),"")</f>
        <v/>
      </c>
      <c r="L2" s="4" t="str">
        <f t="array" aca="1" ref="L2" ca="1">IFERROR(SMALL(ROW(INDIRECT(MIN(INT(MOD(INT(($B2:$C2-2)/7)+0.6,52+5/28))+1)&amp;":"&amp;MAX(INT(MOD(INT(($B2:$C2-2)/7)+0.6,52+5/28))+1))),COLUMN(H:H)),"")</f>
        <v/>
      </c>
      <c r="M2" s="4" t="str">
        <f t="array" aca="1" ref="M2" ca="1">IFERROR(SMALL(ROW(INDIRECT(MIN(INT(MOD(INT(($B2:$C2-2)/7)+0.6,52+5/28))+1)&amp;":"&amp;MAX(INT(MOD(INT(($B2:$C2-2)/7)+0.6,52+5/28))+1))),COLUMN(I:I)),"")</f>
        <v/>
      </c>
    </row>
    <row r="3" spans="1:13">
      <c r="A3" t="s">
        <v>4</v>
      </c>
      <c r="B3" s="1">
        <v>44627</v>
      </c>
      <c r="C3" s="1">
        <v>44662</v>
      </c>
      <c r="D3" s="5">
        <f t="shared" ca="1" si="0"/>
        <v>26</v>
      </c>
      <c r="E3" s="4">
        <f t="array" aca="1" ref="E3" ca="1">IFERROR(SMALL(ROW(INDIRECT(MIN(INT(MOD(INT(($B3:$C3-2)/7)+0.6,52+5/28))+1)&amp;":"&amp;MAX(INT(MOD(INT(($B3:$C3-2)/7)+0.6,52+5/28))+1))),COLUMN(A:A)),"")</f>
        <v>10</v>
      </c>
      <c r="F3" s="4">
        <f t="array" aca="1" ref="F3" ca="1">IFERROR(SMALL(ROW(INDIRECT(MIN(INT(MOD(INT(($B3:$C3-2)/7)+0.6,52+5/28))+1)&amp;":"&amp;MAX(INT(MOD(INT(($B3:$C3-2)/7)+0.6,52+5/28))+1))),COLUMN(B:B)),"")</f>
        <v>11</v>
      </c>
      <c r="G3" s="4">
        <f t="array" aca="1" ref="G3" ca="1">IFERROR(SMALL(ROW(INDIRECT(MIN(INT(MOD(INT(($B3:$C3-2)/7)+0.6,52+5/28))+1)&amp;":"&amp;MAX(INT(MOD(INT(($B3:$C3-2)/7)+0.6,52+5/28))+1))),COLUMN(C:C)),"")</f>
        <v>12</v>
      </c>
      <c r="H3" s="4">
        <f t="array" aca="1" ref="H3" ca="1">IFERROR(SMALL(ROW(INDIRECT(MIN(INT(MOD(INT(($B3:$C3-2)/7)+0.6,52+5/28))+1)&amp;":"&amp;MAX(INT(MOD(INT(($B3:$C3-2)/7)+0.6,52+5/28))+1))),COLUMN(D:D)),"")</f>
        <v>13</v>
      </c>
      <c r="I3" s="4">
        <f t="array" aca="1" ref="I3" ca="1">IFERROR(SMALL(ROW(INDIRECT(MIN(INT(MOD(INT(($B3:$C3-2)/7)+0.6,52+5/28))+1)&amp;":"&amp;MAX(INT(MOD(INT(($B3:$C3-2)/7)+0.6,52+5/28))+1))),COLUMN(E:E)),"")</f>
        <v>14</v>
      </c>
      <c r="J3" s="4">
        <f t="array" aca="1" ref="J3" ca="1">IFERROR(SMALL(ROW(INDIRECT(MIN(INT(MOD(INT(($B3:$C3-2)/7)+0.6,52+5/28))+1)&amp;":"&amp;MAX(INT(MOD(INT(($B3:$C3-2)/7)+0.6,52+5/28))+1))),COLUMN(F:F)),"")</f>
        <v>15</v>
      </c>
      <c r="K3" s="4" t="str">
        <f t="array" aca="1" ref="K3" ca="1">IFERROR(SMALL(ROW(INDIRECT(MIN(INT(MOD(INT(($B3:$C3-2)/7)+0.6,52+5/28))+1)&amp;":"&amp;MAX(INT(MOD(INT(($B3:$C3-2)/7)+0.6,52+5/28))+1))),COLUMN(G:G)),"")</f>
        <v/>
      </c>
      <c r="L3" s="4" t="str">
        <f t="array" aca="1" ref="L3" ca="1">IFERROR(SMALL(ROW(INDIRECT(MIN(INT(MOD(INT(($B3:$C3-2)/7)+0.6,52+5/28))+1)&amp;":"&amp;MAX(INT(MOD(INT(($B3:$C3-2)/7)+0.6,52+5/28))+1))),COLUMN(H:H)),"")</f>
        <v/>
      </c>
      <c r="M3" s="4" t="str">
        <f t="array" aca="1" ref="M3" ca="1">IFERROR(SMALL(ROW(INDIRECT(MIN(INT(MOD(INT(($B3:$C3-2)/7)+0.6,52+5/28))+1)&amp;":"&amp;MAX(INT(MOD(INT(($B3:$C3-2)/7)+0.6,52+5/28))+1))),COLUMN(I:I)),"")</f>
        <v/>
      </c>
    </row>
    <row r="4" spans="1:13">
      <c r="A4" t="s">
        <v>4</v>
      </c>
      <c r="B4" s="1">
        <v>44634</v>
      </c>
      <c r="C4" s="1">
        <v>44638</v>
      </c>
      <c r="D4" s="5">
        <f t="shared" ca="1" si="0"/>
        <v>5</v>
      </c>
      <c r="E4" s="4">
        <f t="array" aca="1" ref="E4" ca="1">IFERROR(SMALL(ROW(INDIRECT(MIN(INT(MOD(INT(($B4:$C4-2)/7)+0.6,52+5/28))+1)&amp;":"&amp;MAX(INT(MOD(INT(($B4:$C4-2)/7)+0.6,52+5/28))+1))),COLUMN(A:A)),"")</f>
        <v>11</v>
      </c>
      <c r="F4" s="4" t="str">
        <f t="array" aca="1" ref="F4" ca="1">IFERROR(SMALL(ROW(INDIRECT(MIN(INT(MOD(INT(($B4:$C4-2)/7)+0.6,52+5/28))+1)&amp;":"&amp;MAX(INT(MOD(INT(($B4:$C4-2)/7)+0.6,52+5/28))+1))),COLUMN(B:B)),"")</f>
        <v/>
      </c>
      <c r="G4" s="4" t="str">
        <f t="array" aca="1" ref="G4" ca="1">IFERROR(SMALL(ROW(INDIRECT(MIN(INT(MOD(INT(($B4:$C4-2)/7)+0.6,52+5/28))+1)&amp;":"&amp;MAX(INT(MOD(INT(($B4:$C4-2)/7)+0.6,52+5/28))+1))),COLUMN(C:C)),"")</f>
        <v/>
      </c>
      <c r="H4" s="4" t="str">
        <f t="array" aca="1" ref="H4" ca="1">IFERROR(SMALL(ROW(INDIRECT(MIN(INT(MOD(INT(($B4:$C4-2)/7)+0.6,52+5/28))+1)&amp;":"&amp;MAX(INT(MOD(INT(($B4:$C4-2)/7)+0.6,52+5/28))+1))),COLUMN(D:D)),"")</f>
        <v/>
      </c>
      <c r="I4" s="4" t="str">
        <f t="array" aca="1" ref="I4" ca="1">IFERROR(SMALL(ROW(INDIRECT(MIN(INT(MOD(INT(($B4:$C4-2)/7)+0.6,52+5/28))+1)&amp;":"&amp;MAX(INT(MOD(INT(($B4:$C4-2)/7)+0.6,52+5/28))+1))),COLUMN(E:E)),"")</f>
        <v/>
      </c>
      <c r="J4" s="4" t="str">
        <f t="array" aca="1" ref="J4" ca="1">IFERROR(SMALL(ROW(INDIRECT(MIN(INT(MOD(INT(($B4:$C4-2)/7)+0.6,52+5/28))+1)&amp;":"&amp;MAX(INT(MOD(INT(($B4:$C4-2)/7)+0.6,52+5/28))+1))),COLUMN(F:F)),"")</f>
        <v/>
      </c>
      <c r="K4" s="4" t="str">
        <f t="array" aca="1" ref="K4" ca="1">IFERROR(SMALL(ROW(INDIRECT(MIN(INT(MOD(INT(($B4:$C4-2)/7)+0.6,52+5/28))+1)&amp;":"&amp;MAX(INT(MOD(INT(($B4:$C4-2)/7)+0.6,52+5/28))+1))),COLUMN(G:G)),"")</f>
        <v/>
      </c>
      <c r="L4" s="4" t="str">
        <f t="array" aca="1" ref="L4" ca="1">IFERROR(SMALL(ROW(INDIRECT(MIN(INT(MOD(INT(($B4:$C4-2)/7)+0.6,52+5/28))+1)&amp;":"&amp;MAX(INT(MOD(INT(($B4:$C4-2)/7)+0.6,52+5/28))+1))),COLUMN(H:H)),"")</f>
        <v/>
      </c>
      <c r="M4" s="4" t="str">
        <f t="array" aca="1" ref="M4" ca="1">IFERROR(SMALL(ROW(INDIRECT(MIN(INT(MOD(INT(($B4:$C4-2)/7)+0.6,52+5/28))+1)&amp;":"&amp;MAX(INT(MOD(INT(($B4:$C4-2)/7)+0.6,52+5/28))+1))),COLUMN(I:I)),"")</f>
        <v/>
      </c>
    </row>
    <row r="5" spans="1:13">
      <c r="A5" t="s">
        <v>4</v>
      </c>
      <c r="B5" s="1">
        <v>44641</v>
      </c>
      <c r="C5" s="1">
        <v>44666</v>
      </c>
      <c r="D5" s="5">
        <f ca="1">SUMPRODUCT(--(WEEKDAY(ROW(INDIRECT(B5&amp;":"&amp;C5)),2)&lt;=5))</f>
        <v>20</v>
      </c>
      <c r="E5" s="4">
        <f t="array" aca="1" ref="E5" ca="1">IFERROR(SMALL(ROW(INDIRECT(MIN(INT(MOD(INT(($B5:$C5-2)/7)+0.6,52+5/28))+1)&amp;":"&amp;MAX(INT(MOD(INT(($B5:$C5-2)/7)+0.6,52+5/28))+1))),COLUMN(A:A)),"")</f>
        <v>12</v>
      </c>
      <c r="F5" s="4">
        <f t="array" aca="1" ref="F5" ca="1">IFERROR(SMALL(ROW(INDIRECT(MIN(INT(MOD(INT(($B5:$C5-2)/7)+0.6,52+5/28))+1)&amp;":"&amp;MAX(INT(MOD(INT(($B5:$C5-2)/7)+0.6,52+5/28))+1))),COLUMN(B:B)),"")</f>
        <v>13</v>
      </c>
      <c r="G5" s="4">
        <f t="array" aca="1" ref="G5" ca="1">IFERROR(SMALL(ROW(INDIRECT(MIN(INT(MOD(INT(($B5:$C5-2)/7)+0.6,52+5/28))+1)&amp;":"&amp;MAX(INT(MOD(INT(($B5:$C5-2)/7)+0.6,52+5/28))+1))),COLUMN(C:C)),"")</f>
        <v>14</v>
      </c>
      <c r="H5" s="4">
        <f t="array" aca="1" ref="H5" ca="1">IFERROR(SMALL(ROW(INDIRECT(MIN(INT(MOD(INT(($B5:$C5-2)/7)+0.6,52+5/28))+1)&amp;":"&amp;MAX(INT(MOD(INT(($B5:$C5-2)/7)+0.6,52+5/28))+1))),COLUMN(D:D)),"")</f>
        <v>15</v>
      </c>
      <c r="I5" s="4" t="str">
        <f t="array" aca="1" ref="I5" ca="1">IFERROR(SMALL(ROW(INDIRECT(MIN(INT(MOD(INT(($B5:$C5-2)/7)+0.6,52+5/28))+1)&amp;":"&amp;MAX(INT(MOD(INT(($B5:$C5-2)/7)+0.6,52+5/28))+1))),COLUMN(E:E)),"")</f>
        <v/>
      </c>
      <c r="J5" s="4" t="str">
        <f t="array" aca="1" ref="J5" ca="1">IFERROR(SMALL(ROW(INDIRECT(MIN(INT(MOD(INT(($B5:$C5-2)/7)+0.6,52+5/28))+1)&amp;":"&amp;MAX(INT(MOD(INT(($B5:$C5-2)/7)+0.6,52+5/28))+1))),COLUMN(F:F)),"")</f>
        <v/>
      </c>
      <c r="K5" s="4" t="str">
        <f t="array" aca="1" ref="K5" ca="1">IFERROR(SMALL(ROW(INDIRECT(MIN(INT(MOD(INT(($B5:$C5-2)/7)+0.6,52+5/28))+1)&amp;":"&amp;MAX(INT(MOD(INT(($B5:$C5-2)/7)+0.6,52+5/28))+1))),COLUMN(G:G)),"")</f>
        <v/>
      </c>
      <c r="L5" s="4" t="str">
        <f t="array" aca="1" ref="L5" ca="1">IFERROR(SMALL(ROW(INDIRECT(MIN(INT(MOD(INT(($B5:$C5-2)/7)+0.6,52+5/28))+1)&amp;":"&amp;MAX(INT(MOD(INT(($B5:$C5-2)/7)+0.6,52+5/28))+1))),COLUMN(H:H)),"")</f>
        <v/>
      </c>
      <c r="M5" s="4" t="str">
        <f t="array" aca="1" ref="M5" ca="1">IFERROR(SMALL(ROW(INDIRECT(MIN(INT(MOD(INT(($B5:$C5-2)/7)+0.6,52+5/28))+1)&amp;":"&amp;MAX(INT(MOD(INT(($B5:$C5-2)/7)+0.6,52+5/28))+1))),COLUMN(I:I)),"")</f>
        <v/>
      </c>
    </row>
    <row r="6" spans="1:13">
      <c r="A6" t="s">
        <v>4</v>
      </c>
      <c r="B6" s="1">
        <v>44648</v>
      </c>
      <c r="C6" s="1">
        <v>44651</v>
      </c>
      <c r="D6" s="5">
        <f t="shared" ca="1" si="0"/>
        <v>4</v>
      </c>
      <c r="E6" s="4">
        <f t="array" aca="1" ref="E6" ca="1">IFERROR(SMALL(ROW(INDIRECT(MIN(INT(MOD(INT(($B6:$C6-2)/7)+0.6,52+5/28))+1)&amp;":"&amp;MAX(INT(MOD(INT(($B6:$C6-2)/7)+0.6,52+5/28))+1))),COLUMN(A:A)),"")</f>
        <v>13</v>
      </c>
      <c r="F6" s="4" t="str">
        <f t="array" aca="1" ref="F6" ca="1">IFERROR(SMALL(ROW(INDIRECT(MIN(INT(MOD(INT(($B6:$C6-2)/7)+0.6,52+5/28))+1)&amp;":"&amp;MAX(INT(MOD(INT(($B6:$C6-2)/7)+0.6,52+5/28))+1))),COLUMN(B:B)),"")</f>
        <v/>
      </c>
      <c r="G6" s="4" t="str">
        <f t="array" aca="1" ref="G6" ca="1">IFERROR(SMALL(ROW(INDIRECT(MIN(INT(MOD(INT(($B6:$C6-2)/7)+0.6,52+5/28))+1)&amp;":"&amp;MAX(INT(MOD(INT(($B6:$C6-2)/7)+0.6,52+5/28))+1))),COLUMN(C:C)),"")</f>
        <v/>
      </c>
      <c r="H6" s="4" t="str">
        <f t="array" aca="1" ref="H6" ca="1">IFERROR(SMALL(ROW(INDIRECT(MIN(INT(MOD(INT(($B6:$C6-2)/7)+0.6,52+5/28))+1)&amp;":"&amp;MAX(INT(MOD(INT(($B6:$C6-2)/7)+0.6,52+5/28))+1))),COLUMN(D:D)),"")</f>
        <v/>
      </c>
      <c r="I6" s="4" t="str">
        <f t="array" aca="1" ref="I6" ca="1">IFERROR(SMALL(ROW(INDIRECT(MIN(INT(MOD(INT(($B6:$C6-2)/7)+0.6,52+5/28))+1)&amp;":"&amp;MAX(INT(MOD(INT(($B6:$C6-2)/7)+0.6,52+5/28))+1))),COLUMN(E:E)),"")</f>
        <v/>
      </c>
      <c r="J6" s="4" t="str">
        <f t="array" aca="1" ref="J6" ca="1">IFERROR(SMALL(ROW(INDIRECT(MIN(INT(MOD(INT(($B6:$C6-2)/7)+0.6,52+5/28))+1)&amp;":"&amp;MAX(INT(MOD(INT(($B6:$C6-2)/7)+0.6,52+5/28))+1))),COLUMN(F:F)),"")</f>
        <v/>
      </c>
      <c r="K6" s="4" t="str">
        <f t="array" aca="1" ref="K6" ca="1">IFERROR(SMALL(ROW(INDIRECT(MIN(INT(MOD(INT(($B6:$C6-2)/7)+0.6,52+5/28))+1)&amp;":"&amp;MAX(INT(MOD(INT(($B6:$C6-2)/7)+0.6,52+5/28))+1))),COLUMN(G:G)),"")</f>
        <v/>
      </c>
      <c r="L6" s="4" t="str">
        <f t="array" aca="1" ref="L6" ca="1">IFERROR(SMALL(ROW(INDIRECT(MIN(INT(MOD(INT(($B6:$C6-2)/7)+0.6,52+5/28))+1)&amp;":"&amp;MAX(INT(MOD(INT(($B6:$C6-2)/7)+0.6,52+5/28))+1))),COLUMN(H:H)),"")</f>
        <v/>
      </c>
      <c r="M6" s="4" t="str">
        <f t="array" aca="1" ref="M6" ca="1">IFERROR(SMALL(ROW(INDIRECT(MIN(INT(MOD(INT(($B6:$C6-2)/7)+0.6,52+5/28))+1)&amp;":"&amp;MAX(INT(MOD(INT(($B6:$C6-2)/7)+0.6,52+5/28))+1))),COLUMN(I:I)),"")</f>
        <v/>
      </c>
    </row>
    <row r="7" spans="1:13">
      <c r="A7" t="s">
        <v>5</v>
      </c>
      <c r="B7" s="3">
        <v>44616</v>
      </c>
      <c r="C7" s="3">
        <v>44617</v>
      </c>
      <c r="D7" s="5">
        <f t="shared" ca="1" si="0"/>
        <v>2</v>
      </c>
      <c r="E7" s="4">
        <f t="array" aca="1" ref="E7" ca="1">IFERROR(SMALL(ROW(INDIRECT(MIN(INT(MOD(INT(($B7:$C7-2)/7)+0.6,52+5/28))+1)&amp;":"&amp;MAX(INT(MOD(INT(($B7:$C7-2)/7)+0.6,52+5/28))+1))),COLUMN(A:A)),"")</f>
        <v>8</v>
      </c>
      <c r="F7" s="4" t="str">
        <f t="array" aca="1" ref="F7" ca="1">IFERROR(SMALL(ROW(INDIRECT(MIN(INT(MOD(INT(($B7:$C7-2)/7)+0.6,52+5/28))+1)&amp;":"&amp;MAX(INT(MOD(INT(($B7:$C7-2)/7)+0.6,52+5/28))+1))),COLUMN(B:B)),"")</f>
        <v/>
      </c>
      <c r="G7" s="4" t="str">
        <f t="array" aca="1" ref="G7" ca="1">IFERROR(SMALL(ROW(INDIRECT(MIN(INT(MOD(INT(($B7:$C7-2)/7)+0.6,52+5/28))+1)&amp;":"&amp;MAX(INT(MOD(INT(($B7:$C7-2)/7)+0.6,52+5/28))+1))),COLUMN(C:C)),"")</f>
        <v/>
      </c>
      <c r="H7" s="4" t="str">
        <f t="array" aca="1" ref="H7" ca="1">IFERROR(SMALL(ROW(INDIRECT(MIN(INT(MOD(INT(($B7:$C7-2)/7)+0.6,52+5/28))+1)&amp;":"&amp;MAX(INT(MOD(INT(($B7:$C7-2)/7)+0.6,52+5/28))+1))),COLUMN(D:D)),"")</f>
        <v/>
      </c>
      <c r="I7" s="4" t="str">
        <f t="array" aca="1" ref="I7" ca="1">IFERROR(SMALL(ROW(INDIRECT(MIN(INT(MOD(INT(($B7:$C7-2)/7)+0.6,52+5/28))+1)&amp;":"&amp;MAX(INT(MOD(INT(($B7:$C7-2)/7)+0.6,52+5/28))+1))),COLUMN(E:E)),"")</f>
        <v/>
      </c>
      <c r="J7" s="4" t="str">
        <f t="array" aca="1" ref="J7" ca="1">IFERROR(SMALL(ROW(INDIRECT(MIN(INT(MOD(INT(($B7:$C7-2)/7)+0.6,52+5/28))+1)&amp;":"&amp;MAX(INT(MOD(INT(($B7:$C7-2)/7)+0.6,52+5/28))+1))),COLUMN(F:F)),"")</f>
        <v/>
      </c>
      <c r="K7" s="4" t="str">
        <f t="array" aca="1" ref="K7" ca="1">IFERROR(SMALL(ROW(INDIRECT(MIN(INT(MOD(INT(($B7:$C7-2)/7)+0.6,52+5/28))+1)&amp;":"&amp;MAX(INT(MOD(INT(($B7:$C7-2)/7)+0.6,52+5/28))+1))),COLUMN(G:G)),"")</f>
        <v/>
      </c>
      <c r="L7" s="4" t="str">
        <f t="array" aca="1" ref="L7" ca="1">IFERROR(SMALL(ROW(INDIRECT(MIN(INT(MOD(INT(($B7:$C7-2)/7)+0.6,52+5/28))+1)&amp;":"&amp;MAX(INT(MOD(INT(($B7:$C7-2)/7)+0.6,52+5/28))+1))),COLUMN(H:H)),"")</f>
        <v/>
      </c>
      <c r="M7" s="4" t="str">
        <f t="array" aca="1" ref="M7" ca="1">IFERROR(SMALL(ROW(INDIRECT(MIN(INT(MOD(INT(($B7:$C7-2)/7)+0.6,52+5/28))+1)&amp;":"&amp;MAX(INT(MOD(INT(($B7:$C7-2)/7)+0.6,52+5/28))+1))),COLUMN(I:I)),"")</f>
        <v/>
      </c>
    </row>
    <row r="8" spans="1:13">
      <c r="A8" t="s">
        <v>5</v>
      </c>
      <c r="B8" s="3">
        <v>44620</v>
      </c>
      <c r="C8" s="3">
        <v>44624</v>
      </c>
      <c r="D8" s="5">
        <f t="shared" ca="1" si="0"/>
        <v>5</v>
      </c>
      <c r="E8" s="4">
        <f t="array" aca="1" ref="E8" ca="1">IFERROR(SMALL(ROW(INDIRECT(MIN(INT(MOD(INT(($B8:$C8-2)/7)+0.6,52+5/28))+1)&amp;":"&amp;MAX(INT(MOD(INT(($B8:$C8-2)/7)+0.6,52+5/28))+1))),COLUMN(A:A)),"")</f>
        <v>9</v>
      </c>
      <c r="F8" s="4" t="str">
        <f t="array" aca="1" ref="F8" ca="1">IFERROR(SMALL(ROW(INDIRECT(MIN(INT(MOD(INT(($B8:$C8-2)/7)+0.6,52+5/28))+1)&amp;":"&amp;MAX(INT(MOD(INT(($B8:$C8-2)/7)+0.6,52+5/28))+1))),COLUMN(B:B)),"")</f>
        <v/>
      </c>
      <c r="G8" s="4" t="str">
        <f t="array" aca="1" ref="G8" ca="1">IFERROR(SMALL(ROW(INDIRECT(MIN(INT(MOD(INT(($B8:$C8-2)/7)+0.6,52+5/28))+1)&amp;":"&amp;MAX(INT(MOD(INT(($B8:$C8-2)/7)+0.6,52+5/28))+1))),COLUMN(C:C)),"")</f>
        <v/>
      </c>
      <c r="H8" s="4" t="str">
        <f t="array" aca="1" ref="H8" ca="1">IFERROR(SMALL(ROW(INDIRECT(MIN(INT(MOD(INT(($B8:$C8-2)/7)+0.6,52+5/28))+1)&amp;":"&amp;MAX(INT(MOD(INT(($B8:$C8-2)/7)+0.6,52+5/28))+1))),COLUMN(D:D)),"")</f>
        <v/>
      </c>
      <c r="I8" s="4" t="str">
        <f t="array" aca="1" ref="I8" ca="1">IFERROR(SMALL(ROW(INDIRECT(MIN(INT(MOD(INT(($B8:$C8-2)/7)+0.6,52+5/28))+1)&amp;":"&amp;MAX(INT(MOD(INT(($B8:$C8-2)/7)+0.6,52+5/28))+1))),COLUMN(E:E)),"")</f>
        <v/>
      </c>
      <c r="J8" s="4" t="str">
        <f t="array" aca="1" ref="J8" ca="1">IFERROR(SMALL(ROW(INDIRECT(MIN(INT(MOD(INT(($B8:$C8-2)/7)+0.6,52+5/28))+1)&amp;":"&amp;MAX(INT(MOD(INT(($B8:$C8-2)/7)+0.6,52+5/28))+1))),COLUMN(F:F)),"")</f>
        <v/>
      </c>
      <c r="K8" s="4" t="str">
        <f t="array" aca="1" ref="K8" ca="1">IFERROR(SMALL(ROW(INDIRECT(MIN(INT(MOD(INT(($B8:$C8-2)/7)+0.6,52+5/28))+1)&amp;":"&amp;MAX(INT(MOD(INT(($B8:$C8-2)/7)+0.6,52+5/28))+1))),COLUMN(G:G)),"")</f>
        <v/>
      </c>
      <c r="L8" s="4" t="str">
        <f t="array" aca="1" ref="L8" ca="1">IFERROR(SMALL(ROW(INDIRECT(MIN(INT(MOD(INT(($B8:$C8-2)/7)+0.6,52+5/28))+1)&amp;":"&amp;MAX(INT(MOD(INT(($B8:$C8-2)/7)+0.6,52+5/28))+1))),COLUMN(H:H)),"")</f>
        <v/>
      </c>
      <c r="M8" s="4" t="str">
        <f t="array" aca="1" ref="M8" ca="1">IFERROR(SMALL(ROW(INDIRECT(MIN(INT(MOD(INT(($B8:$C8-2)/7)+0.6,52+5/28))+1)&amp;":"&amp;MAX(INT(MOD(INT(($B8:$C8-2)/7)+0.6,52+5/28))+1))),COLUMN(I:I)),"")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OBJECTIF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Charlène Mabille</dc:creator>
  <cp:lastModifiedBy>tulipe</cp:lastModifiedBy>
  <dcterms:created xsi:type="dcterms:W3CDTF">2022-05-09T10:22:24Z</dcterms:created>
  <dcterms:modified xsi:type="dcterms:W3CDTF">2022-05-09T14:23:15Z</dcterms:modified>
</cp:coreProperties>
</file>