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Récup Chantier" sheetId="1" r:id="rId1"/>
    <sheet name="Table de Chantier" sheetId="2" r:id="rId2"/>
  </sheets>
  <definedNames>
    <definedName name="Date">T_Chantier[Date]</definedName>
    <definedName name="Diffusé">T_Chantier[Diffusé sur :]</definedName>
    <definedName name="IdChantier">T_Chantier[Id]</definedName>
    <definedName name="NomChantier">T_Chantier[Nom Chantier]</definedName>
    <definedName name="NumAffaire">T_Chantier[Numéro Affaire]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9" i="1" a="1"/>
  <c r="A9" s="1"/>
  <c r="B9" a="1"/>
  <c r="B9" s="1"/>
  <c r="C9" a="1"/>
  <c r="C9" s="1"/>
  <c r="D9" a="1"/>
  <c r="D9" s="1"/>
  <c r="A10" a="1"/>
  <c r="A10" s="1"/>
  <c r="B10" a="1"/>
  <c r="B10" s="1"/>
  <c r="C10" a="1"/>
  <c r="C10" s="1"/>
  <c r="D10" a="1"/>
  <c r="D10" s="1"/>
  <c r="A11" a="1"/>
  <c r="A11" s="1"/>
  <c r="B11" a="1"/>
  <c r="B11" s="1"/>
  <c r="C11" a="1"/>
  <c r="C11" s="1"/>
  <c r="D11" a="1"/>
  <c r="D11" s="1"/>
  <c r="A12" a="1"/>
  <c r="A12" s="1"/>
  <c r="B12" a="1"/>
  <c r="B12" s="1"/>
  <c r="C12" a="1"/>
  <c r="C12" s="1"/>
  <c r="D12" a="1"/>
  <c r="D12" s="1"/>
  <c r="A13" a="1"/>
  <c r="A13" s="1"/>
  <c r="B13" a="1"/>
  <c r="B13" s="1"/>
  <c r="C13" a="1"/>
  <c r="C13" s="1"/>
  <c r="D13" a="1"/>
  <c r="D13" s="1"/>
  <c r="A14" a="1"/>
  <c r="A14" s="1"/>
  <c r="B14" a="1"/>
  <c r="B14" s="1"/>
  <c r="C14" a="1"/>
  <c r="C14" s="1"/>
  <c r="D14" a="1"/>
  <c r="D14" s="1"/>
  <c r="A15" a="1"/>
  <c r="A15" s="1"/>
  <c r="B15" a="1"/>
  <c r="B15" s="1"/>
  <c r="C15" a="1"/>
  <c r="C15" s="1"/>
  <c r="D15" a="1"/>
  <c r="D15" s="1"/>
  <c r="A16" a="1"/>
  <c r="A16" s="1"/>
  <c r="B16" a="1"/>
  <c r="B16" s="1"/>
  <c r="C16" a="1"/>
  <c r="C16" s="1"/>
  <c r="D16" a="1"/>
  <c r="D16" s="1"/>
  <c r="A17" a="1"/>
  <c r="A17" s="1"/>
  <c r="B17" a="1"/>
  <c r="B17" s="1"/>
  <c r="C17" a="1"/>
  <c r="C17" s="1"/>
  <c r="D17" a="1"/>
  <c r="D17" s="1"/>
  <c r="A18" a="1"/>
  <c r="A18" s="1"/>
  <c r="B18" a="1"/>
  <c r="B18" s="1"/>
  <c r="C18" a="1"/>
  <c r="C18" s="1"/>
  <c r="D18" a="1"/>
  <c r="D18" s="1"/>
  <c r="A19" a="1"/>
  <c r="A19" s="1"/>
  <c r="B19" a="1"/>
  <c r="B19" s="1"/>
  <c r="C19" a="1"/>
  <c r="C19" s="1"/>
  <c r="D19" a="1"/>
  <c r="D19" s="1"/>
  <c r="A20" a="1"/>
  <c r="A20" s="1"/>
  <c r="B20" a="1"/>
  <c r="B20" s="1"/>
  <c r="C20" a="1"/>
  <c r="C20" s="1"/>
  <c r="D20" a="1"/>
  <c r="D20" s="1"/>
  <c r="A21" a="1"/>
  <c r="A21" s="1"/>
  <c r="B21" a="1"/>
  <c r="B21" s="1"/>
  <c r="C21" a="1"/>
  <c r="C21" s="1"/>
  <c r="D21" a="1"/>
  <c r="D21" s="1"/>
  <c r="A22" a="1"/>
  <c r="A22" s="1"/>
  <c r="B22" a="1"/>
  <c r="B22" s="1"/>
  <c r="C22" a="1"/>
  <c r="C22" s="1"/>
  <c r="D22" a="1"/>
  <c r="D22" s="1"/>
  <c r="A23" a="1"/>
  <c r="A23" s="1"/>
  <c r="B23" a="1"/>
  <c r="B23" s="1"/>
  <c r="C23" a="1"/>
  <c r="C23" s="1"/>
  <c r="D23" a="1"/>
  <c r="D23" s="1"/>
  <c r="A24" a="1"/>
  <c r="A24" s="1"/>
  <c r="B24" a="1"/>
  <c r="B24" s="1"/>
  <c r="C24" a="1"/>
  <c r="C24" s="1"/>
  <c r="D24" a="1"/>
  <c r="D24" s="1"/>
  <c r="A25" a="1"/>
  <c r="A25" s="1"/>
  <c r="B25" a="1"/>
  <c r="B25" s="1"/>
  <c r="C25" a="1"/>
  <c r="C25" s="1"/>
  <c r="D25" a="1"/>
  <c r="D25" s="1"/>
  <c r="A26" a="1"/>
  <c r="A26" s="1"/>
  <c r="B26" a="1"/>
  <c r="B26" s="1"/>
  <c r="C26" a="1"/>
  <c r="C26" s="1"/>
  <c r="D26" a="1"/>
  <c r="D26" s="1"/>
  <c r="A27" a="1"/>
  <c r="A27" s="1"/>
  <c r="B27" a="1"/>
  <c r="B27" s="1"/>
  <c r="C27" a="1"/>
  <c r="C27" s="1"/>
  <c r="D27" a="1"/>
  <c r="D27" s="1"/>
  <c r="A28" a="1"/>
  <c r="A28" s="1"/>
  <c r="B28" a="1"/>
  <c r="B28" s="1"/>
  <c r="C28" a="1"/>
  <c r="C28" s="1"/>
  <c r="D28" a="1"/>
  <c r="D28" s="1"/>
  <c r="A29" a="1"/>
  <c r="A29" s="1"/>
  <c r="B29" a="1"/>
  <c r="B29" s="1"/>
  <c r="C29" a="1"/>
  <c r="C29" s="1"/>
  <c r="D29" a="1"/>
  <c r="D29" s="1"/>
  <c r="A30" a="1"/>
  <c r="A30" s="1"/>
  <c r="B30" a="1"/>
  <c r="B30" s="1"/>
  <c r="C30" a="1"/>
  <c r="C30" s="1"/>
  <c r="D30" a="1"/>
  <c r="D30" s="1"/>
  <c r="A31" a="1"/>
  <c r="A31" s="1"/>
  <c r="B31" a="1"/>
  <c r="B31" s="1"/>
  <c r="C31" a="1"/>
  <c r="C31" s="1"/>
  <c r="D31" a="1"/>
  <c r="D31" s="1"/>
  <c r="A32" a="1"/>
  <c r="A32" s="1"/>
  <c r="B32" a="1"/>
  <c r="B32" s="1"/>
  <c r="C32" a="1"/>
  <c r="C32" s="1"/>
  <c r="D32" a="1"/>
  <c r="D32" s="1"/>
  <c r="A33" a="1"/>
  <c r="A33" s="1"/>
  <c r="B33" a="1"/>
  <c r="B33" s="1"/>
  <c r="C33" a="1"/>
  <c r="C33" s="1"/>
  <c r="D33" a="1"/>
  <c r="D33" s="1"/>
  <c r="A34" a="1"/>
  <c r="A34" s="1"/>
  <c r="B34" a="1"/>
  <c r="B34" s="1"/>
  <c r="C34" a="1"/>
  <c r="C34" s="1"/>
  <c r="D34" a="1"/>
  <c r="D34" s="1"/>
  <c r="A35" a="1"/>
  <c r="A35" s="1"/>
  <c r="B35" a="1"/>
  <c r="B35" s="1"/>
  <c r="C35" a="1"/>
  <c r="C35" s="1"/>
  <c r="D35" a="1"/>
  <c r="D35" s="1"/>
  <c r="A36" a="1"/>
  <c r="A36" s="1"/>
  <c r="B36" a="1"/>
  <c r="B36" s="1"/>
  <c r="C36" a="1"/>
  <c r="C36" s="1"/>
  <c r="D36" a="1"/>
  <c r="D36" s="1"/>
  <c r="A37" a="1"/>
  <c r="A37" s="1"/>
  <c r="B37" a="1"/>
  <c r="B37" s="1"/>
  <c r="C37" a="1"/>
  <c r="C37" s="1"/>
  <c r="D37" a="1"/>
  <c r="D37" s="1"/>
  <c r="A38" a="1"/>
  <c r="A38" s="1"/>
  <c r="B38" a="1"/>
  <c r="B38" s="1"/>
  <c r="C38" a="1"/>
  <c r="C38" s="1"/>
  <c r="D38" a="1"/>
  <c r="D38" s="1"/>
  <c r="A39" a="1"/>
  <c r="A39" s="1"/>
  <c r="B39" a="1"/>
  <c r="B39" s="1"/>
  <c r="C39" a="1"/>
  <c r="C39" s="1"/>
  <c r="D39" a="1"/>
  <c r="D39" s="1"/>
  <c r="A40" a="1"/>
  <c r="A40" s="1"/>
  <c r="B40" a="1"/>
  <c r="B40" s="1"/>
  <c r="C40" a="1"/>
  <c r="C40" s="1"/>
  <c r="D40" a="1"/>
  <c r="D40" s="1"/>
  <c r="A41" a="1"/>
  <c r="A41" s="1"/>
  <c r="B41" a="1"/>
  <c r="B41" s="1"/>
  <c r="C41" a="1"/>
  <c r="C41" s="1"/>
  <c r="D41" a="1"/>
  <c r="D41" s="1"/>
  <c r="A42" a="1"/>
  <c r="A42" s="1"/>
  <c r="B42" a="1"/>
  <c r="B42" s="1"/>
  <c r="C42" a="1"/>
  <c r="C42" s="1"/>
  <c r="D42" a="1"/>
  <c r="D42" s="1"/>
  <c r="A43" a="1"/>
  <c r="A43" s="1"/>
  <c r="B43" a="1"/>
  <c r="B43" s="1"/>
  <c r="C43" a="1"/>
  <c r="C43" s="1"/>
  <c r="D43" a="1"/>
  <c r="D43" s="1"/>
  <c r="A44" a="1"/>
  <c r="A44" s="1"/>
  <c r="B44" a="1"/>
  <c r="B44" s="1"/>
  <c r="C44" a="1"/>
  <c r="C44" s="1"/>
  <c r="D44" a="1"/>
  <c r="D44" s="1"/>
  <c r="A45" a="1"/>
  <c r="A45" s="1"/>
  <c r="B45" a="1"/>
  <c r="B45" s="1"/>
  <c r="C45" a="1"/>
  <c r="C45" s="1"/>
  <c r="D45" a="1"/>
  <c r="D45" s="1"/>
  <c r="A46" a="1"/>
  <c r="A46" s="1"/>
  <c r="B46" a="1"/>
  <c r="B46" s="1"/>
  <c r="C46" a="1"/>
  <c r="C46" s="1"/>
  <c r="D46" a="1"/>
  <c r="D46" s="1"/>
  <c r="A47" a="1"/>
  <c r="A47" s="1"/>
  <c r="B47" a="1"/>
  <c r="B47" s="1"/>
  <c r="C47" a="1"/>
  <c r="C47" s="1"/>
  <c r="D47" a="1"/>
  <c r="D47" s="1"/>
  <c r="A48" a="1"/>
  <c r="A48" s="1"/>
  <c r="B48" a="1"/>
  <c r="B48" s="1"/>
  <c r="C48" a="1"/>
  <c r="C48" s="1"/>
  <c r="D48" a="1"/>
  <c r="D48" s="1"/>
  <c r="A49" a="1"/>
  <c r="A49" s="1"/>
  <c r="B49" a="1"/>
  <c r="B49" s="1"/>
  <c r="C49" a="1"/>
  <c r="C49" s="1"/>
  <c r="D49" a="1"/>
  <c r="D49" s="1"/>
  <c r="A50" a="1"/>
  <c r="A50" s="1"/>
  <c r="B50" a="1"/>
  <c r="B50" s="1"/>
  <c r="C50" a="1"/>
  <c r="C50" s="1"/>
  <c r="D50" a="1"/>
  <c r="D50" s="1"/>
  <c r="A51" a="1"/>
  <c r="A51" s="1"/>
  <c r="B51" a="1"/>
  <c r="B51" s="1"/>
  <c r="C51" a="1"/>
  <c r="C51" s="1"/>
  <c r="D51" a="1"/>
  <c r="D51" s="1"/>
  <c r="A52" a="1"/>
  <c r="A52" s="1"/>
  <c r="B52" a="1"/>
  <c r="B52" s="1"/>
  <c r="C52" a="1"/>
  <c r="C52" s="1"/>
  <c r="D52" a="1"/>
  <c r="D52" s="1"/>
  <c r="A53" a="1"/>
  <c r="A53" s="1"/>
  <c r="B53" a="1"/>
  <c r="B53" s="1"/>
  <c r="C53" a="1"/>
  <c r="C53" s="1"/>
  <c r="D53" a="1"/>
  <c r="D53" s="1"/>
  <c r="A54" a="1"/>
  <c r="A54" s="1"/>
  <c r="B54" a="1"/>
  <c r="B54" s="1"/>
  <c r="C54" a="1"/>
  <c r="C54" s="1"/>
  <c r="D54" a="1"/>
  <c r="D54" s="1"/>
  <c r="A55" a="1"/>
  <c r="A55" s="1"/>
  <c r="B55" a="1"/>
  <c r="B55" s="1"/>
  <c r="C55" a="1"/>
  <c r="C55" s="1"/>
  <c r="D55" a="1"/>
  <c r="D55" s="1"/>
  <c r="A56" a="1"/>
  <c r="A56" s="1"/>
  <c r="B56" a="1"/>
  <c r="B56" s="1"/>
  <c r="C56" a="1"/>
  <c r="C56" s="1"/>
  <c r="D56" a="1"/>
  <c r="D56" s="1"/>
  <c r="A57" a="1"/>
  <c r="A57" s="1"/>
  <c r="B57" a="1"/>
  <c r="B57" s="1"/>
  <c r="C57" a="1"/>
  <c r="C57" s="1"/>
  <c r="D57" a="1"/>
  <c r="D57" s="1"/>
  <c r="A58" a="1"/>
  <c r="A58" s="1"/>
  <c r="B58" a="1"/>
  <c r="B58" s="1"/>
  <c r="C58" a="1"/>
  <c r="C58" s="1"/>
  <c r="D58" a="1"/>
  <c r="D58" s="1"/>
  <c r="A59" a="1"/>
  <c r="A59" s="1"/>
  <c r="B59" a="1"/>
  <c r="B59" s="1"/>
  <c r="C59" a="1"/>
  <c r="C59" s="1"/>
  <c r="D59" a="1"/>
  <c r="D59" s="1"/>
  <c r="A60" a="1"/>
  <c r="A60" s="1"/>
  <c r="B60" a="1"/>
  <c r="B60" s="1"/>
  <c r="C60" a="1"/>
  <c r="C60" s="1"/>
  <c r="D60" a="1"/>
  <c r="D60" s="1"/>
  <c r="A61" a="1"/>
  <c r="A61" s="1"/>
  <c r="B61" a="1"/>
  <c r="B61" s="1"/>
  <c r="C61" a="1"/>
  <c r="C61" s="1"/>
  <c r="D61" a="1"/>
  <c r="D61" s="1"/>
  <c r="A62" a="1"/>
  <c r="A62" s="1"/>
  <c r="B62" a="1"/>
  <c r="B62" s="1"/>
  <c r="C62" a="1"/>
  <c r="C62" s="1"/>
  <c r="D62" a="1"/>
  <c r="D62" s="1"/>
  <c r="A63" a="1"/>
  <c r="A63" s="1"/>
  <c r="B63" a="1"/>
  <c r="B63" s="1"/>
  <c r="C63" a="1"/>
  <c r="C63" s="1"/>
  <c r="D63" a="1"/>
  <c r="D63" s="1"/>
  <c r="A64" a="1"/>
  <c r="A64" s="1"/>
  <c r="B64" a="1"/>
  <c r="B64" s="1"/>
  <c r="C64" a="1"/>
  <c r="C64" s="1"/>
  <c r="D64" a="1"/>
  <c r="D64" s="1"/>
  <c r="A65" a="1"/>
  <c r="A65" s="1"/>
  <c r="B65" a="1"/>
  <c r="B65" s="1"/>
  <c r="C65" a="1"/>
  <c r="C65" s="1"/>
  <c r="D65" a="1"/>
  <c r="D65" s="1"/>
  <c r="A66" a="1"/>
  <c r="A66" s="1"/>
  <c r="B66" a="1"/>
  <c r="B66" s="1"/>
  <c r="C66" a="1"/>
  <c r="C66" s="1"/>
  <c r="D66" a="1"/>
  <c r="D66" s="1"/>
  <c r="A67" a="1"/>
  <c r="A67" s="1"/>
  <c r="B67" a="1"/>
  <c r="B67" s="1"/>
  <c r="C67" a="1"/>
  <c r="C67" s="1"/>
  <c r="D67" a="1"/>
  <c r="D67" s="1"/>
  <c r="A68" a="1"/>
  <c r="A68" s="1"/>
  <c r="B68" a="1"/>
  <c r="B68" s="1"/>
  <c r="C68" a="1"/>
  <c r="C68" s="1"/>
  <c r="D68" a="1"/>
  <c r="D68" s="1"/>
  <c r="A69" a="1"/>
  <c r="A69" s="1"/>
  <c r="B69" a="1"/>
  <c r="B69" s="1"/>
  <c r="C69" a="1"/>
  <c r="C69" s="1"/>
  <c r="D69" a="1"/>
  <c r="D69" s="1"/>
  <c r="A70" a="1"/>
  <c r="A70" s="1"/>
  <c r="B70" a="1"/>
  <c r="B70" s="1"/>
  <c r="C70" a="1"/>
  <c r="C70" s="1"/>
  <c r="D70" a="1"/>
  <c r="D70" s="1"/>
  <c r="A71" a="1"/>
  <c r="A71" s="1"/>
  <c r="B71" a="1"/>
  <c r="B71" s="1"/>
  <c r="C71" a="1"/>
  <c r="C71" s="1"/>
  <c r="D71" a="1"/>
  <c r="D71" s="1"/>
  <c r="A72" a="1"/>
  <c r="A72" s="1"/>
  <c r="B72" a="1"/>
  <c r="B72" s="1"/>
  <c r="C72" a="1"/>
  <c r="C72" s="1"/>
  <c r="D72" a="1"/>
  <c r="D72" s="1"/>
  <c r="A73" a="1"/>
  <c r="A73" s="1"/>
  <c r="B73" a="1"/>
  <c r="B73" s="1"/>
  <c r="C73" a="1"/>
  <c r="C73" s="1"/>
  <c r="D73" a="1"/>
  <c r="D73" s="1"/>
  <c r="A74" a="1"/>
  <c r="A74" s="1"/>
  <c r="B74" a="1"/>
  <c r="B74" s="1"/>
  <c r="C74" a="1"/>
  <c r="C74" s="1"/>
  <c r="D74" a="1"/>
  <c r="D74" s="1"/>
  <c r="A75" a="1"/>
  <c r="A75" s="1"/>
  <c r="B75" a="1"/>
  <c r="B75" s="1"/>
  <c r="C75" a="1"/>
  <c r="C75" s="1"/>
  <c r="D75" a="1"/>
  <c r="D75" s="1"/>
  <c r="A76" a="1"/>
  <c r="A76" s="1"/>
  <c r="B76" a="1"/>
  <c r="B76" s="1"/>
  <c r="C76" a="1"/>
  <c r="C76" s="1"/>
  <c r="D76" a="1"/>
  <c r="D76" s="1"/>
  <c r="A77" a="1"/>
  <c r="A77" s="1"/>
  <c r="B77" a="1"/>
  <c r="B77" s="1"/>
  <c r="C77" a="1"/>
  <c r="C77" s="1"/>
  <c r="D77" a="1"/>
  <c r="D77" s="1"/>
  <c r="A78" a="1"/>
  <c r="A78" s="1"/>
  <c r="B78" a="1"/>
  <c r="B78" s="1"/>
  <c r="C78" a="1"/>
  <c r="C78" s="1"/>
  <c r="D78" a="1"/>
  <c r="D78" s="1"/>
  <c r="A79" a="1"/>
  <c r="A79" s="1"/>
  <c r="B79" a="1"/>
  <c r="B79" s="1"/>
  <c r="C79" a="1"/>
  <c r="C79" s="1"/>
  <c r="D79" a="1"/>
  <c r="D79" s="1"/>
  <c r="A80" a="1"/>
  <c r="A80" s="1"/>
  <c r="B80" a="1"/>
  <c r="B80" s="1"/>
  <c r="C80" a="1"/>
  <c r="C80" s="1"/>
  <c r="D80" a="1"/>
  <c r="D80" s="1"/>
  <c r="A81" a="1"/>
  <c r="A81" s="1"/>
  <c r="B81" a="1"/>
  <c r="B81" s="1"/>
  <c r="C81" a="1"/>
  <c r="C81" s="1"/>
  <c r="D81" a="1"/>
  <c r="D81" s="1"/>
  <c r="A82" a="1"/>
  <c r="A82" s="1"/>
  <c r="B82" a="1"/>
  <c r="B82" s="1"/>
  <c r="C82" a="1"/>
  <c r="C82" s="1"/>
  <c r="D82" a="1"/>
  <c r="D82" s="1"/>
  <c r="A83" a="1"/>
  <c r="A83" s="1"/>
  <c r="B83" a="1"/>
  <c r="B83" s="1"/>
  <c r="C83" a="1"/>
  <c r="C83" s="1"/>
  <c r="D83" a="1"/>
  <c r="D83" s="1"/>
  <c r="A84" a="1"/>
  <c r="A84" s="1"/>
  <c r="B84" a="1"/>
  <c r="B84" s="1"/>
  <c r="C84" a="1"/>
  <c r="C84" s="1"/>
  <c r="D84" a="1"/>
  <c r="D84" s="1"/>
  <c r="A85" a="1"/>
  <c r="A85" s="1"/>
  <c r="B85" a="1"/>
  <c r="B85" s="1"/>
  <c r="C85" a="1"/>
  <c r="C85" s="1"/>
  <c r="D85" a="1"/>
  <c r="D85" s="1"/>
  <c r="A86" a="1"/>
  <c r="A86" s="1"/>
  <c r="B86" a="1"/>
  <c r="B86" s="1"/>
  <c r="C86" a="1"/>
  <c r="C86" s="1"/>
  <c r="D86" a="1"/>
  <c r="D86" s="1"/>
  <c r="A87" a="1"/>
  <c r="A87" s="1"/>
  <c r="B87" a="1"/>
  <c r="B87" s="1"/>
  <c r="C87" a="1"/>
  <c r="C87" s="1"/>
  <c r="D87" a="1"/>
  <c r="D87" s="1"/>
  <c r="A88" a="1"/>
  <c r="A88" s="1"/>
  <c r="B88" a="1"/>
  <c r="B88" s="1"/>
  <c r="C88" a="1"/>
  <c r="C88" s="1"/>
  <c r="D88" a="1"/>
  <c r="D88" s="1"/>
  <c r="A89" a="1"/>
  <c r="A89" s="1"/>
  <c r="B89" a="1"/>
  <c r="B89" s="1"/>
  <c r="C89" a="1"/>
  <c r="C89" s="1"/>
  <c r="D89" a="1"/>
  <c r="D89" s="1"/>
  <c r="A90" a="1"/>
  <c r="A90" s="1"/>
  <c r="B90" a="1"/>
  <c r="B90" s="1"/>
  <c r="C90" a="1"/>
  <c r="C90" s="1"/>
  <c r="D90" a="1"/>
  <c r="D90" s="1"/>
  <c r="A91" a="1"/>
  <c r="A91" s="1"/>
  <c r="B91" a="1"/>
  <c r="B91" s="1"/>
  <c r="C91" a="1"/>
  <c r="C91" s="1"/>
  <c r="D91" a="1"/>
  <c r="D91" s="1"/>
  <c r="A92" a="1"/>
  <c r="A92" s="1"/>
  <c r="B92" a="1"/>
  <c r="B92" s="1"/>
  <c r="C92" a="1"/>
  <c r="C92" s="1"/>
  <c r="D92" a="1"/>
  <c r="D92" s="1"/>
  <c r="A93" a="1"/>
  <c r="A93" s="1"/>
  <c r="B93" a="1"/>
  <c r="B93" s="1"/>
  <c r="C93" a="1"/>
  <c r="C93" s="1"/>
  <c r="D93" a="1"/>
  <c r="D93" s="1"/>
  <c r="A94" a="1"/>
  <c r="A94" s="1"/>
  <c r="B94" a="1"/>
  <c r="B94" s="1"/>
  <c r="C94" a="1"/>
  <c r="C94" s="1"/>
  <c r="D94" a="1"/>
  <c r="D94" s="1"/>
  <c r="A95" a="1"/>
  <c r="A95" s="1"/>
  <c r="B95" a="1"/>
  <c r="B95" s="1"/>
  <c r="C95" a="1"/>
  <c r="C95" s="1"/>
  <c r="D95" a="1"/>
  <c r="D95" s="1"/>
  <c r="A96" a="1"/>
  <c r="A96" s="1"/>
  <c r="B96" a="1"/>
  <c r="B96" s="1"/>
  <c r="C96" a="1"/>
  <c r="C96" s="1"/>
  <c r="D96" a="1"/>
  <c r="D96" s="1"/>
  <c r="A97" a="1"/>
  <c r="A97" s="1"/>
  <c r="B97" a="1"/>
  <c r="B97" s="1"/>
  <c r="C97" a="1"/>
  <c r="C97" s="1"/>
  <c r="D97" a="1"/>
  <c r="D97" s="1"/>
  <c r="A98" a="1"/>
  <c r="A98" s="1"/>
  <c r="B98" a="1"/>
  <c r="B98" s="1"/>
  <c r="C98" a="1"/>
  <c r="C98" s="1"/>
  <c r="D98" a="1"/>
  <c r="D98" s="1"/>
  <c r="A99" a="1"/>
  <c r="A99" s="1"/>
  <c r="B99" a="1"/>
  <c r="B99" s="1"/>
  <c r="C99" a="1"/>
  <c r="C99" s="1"/>
  <c r="D99" a="1"/>
  <c r="D99" s="1"/>
  <c r="A100" a="1"/>
  <c r="A100" s="1"/>
  <c r="B100" a="1"/>
  <c r="B100" s="1"/>
  <c r="C100" a="1"/>
  <c r="C100" s="1"/>
  <c r="D100" a="1"/>
  <c r="D100" s="1"/>
  <c r="A101" a="1"/>
  <c r="A101" s="1"/>
  <c r="B101" a="1"/>
  <c r="B101" s="1"/>
  <c r="C101" a="1"/>
  <c r="C101" s="1"/>
  <c r="D101" a="1"/>
  <c r="D101" s="1"/>
  <c r="A102" a="1"/>
  <c r="A102" s="1"/>
  <c r="B102" a="1"/>
  <c r="B102" s="1"/>
  <c r="C102" a="1"/>
  <c r="C102" s="1"/>
  <c r="D102" a="1"/>
  <c r="D102" s="1"/>
  <c r="A103" a="1"/>
  <c r="A103" s="1"/>
  <c r="B103" a="1"/>
  <c r="B103" s="1"/>
  <c r="C103" a="1"/>
  <c r="C103" s="1"/>
  <c r="D103" a="1"/>
  <c r="D103" s="1"/>
  <c r="A104" a="1"/>
  <c r="A104" s="1"/>
  <c r="B104" a="1"/>
  <c r="B104" s="1"/>
  <c r="C104" a="1"/>
  <c r="C104" s="1"/>
  <c r="D104" a="1"/>
  <c r="D104" s="1"/>
  <c r="A105" a="1"/>
  <c r="A105" s="1"/>
  <c r="B105" a="1"/>
  <c r="B105" s="1"/>
  <c r="C105" a="1"/>
  <c r="C105" s="1"/>
  <c r="D105" a="1"/>
  <c r="D105" s="1"/>
  <c r="A106" a="1"/>
  <c r="A106" s="1"/>
  <c r="B106" a="1"/>
  <c r="B106" s="1"/>
  <c r="C106" a="1"/>
  <c r="C106" s="1"/>
  <c r="D106" a="1"/>
  <c r="D106" s="1"/>
  <c r="A107" a="1"/>
  <c r="A107" s="1"/>
  <c r="B107" a="1"/>
  <c r="B107" s="1"/>
  <c r="C107" a="1"/>
  <c r="C107" s="1"/>
  <c r="D107" a="1"/>
  <c r="D107" s="1"/>
  <c r="A108" a="1"/>
  <c r="A108" s="1"/>
  <c r="B108" a="1"/>
  <c r="B108" s="1"/>
  <c r="C108" a="1"/>
  <c r="C108" s="1"/>
  <c r="D108" a="1"/>
  <c r="D108" s="1"/>
  <c r="A109" a="1"/>
  <c r="A109" s="1"/>
  <c r="B109" a="1"/>
  <c r="B109" s="1"/>
  <c r="C109" a="1"/>
  <c r="C109" s="1"/>
  <c r="D109" a="1"/>
  <c r="D109" s="1"/>
  <c r="A110" a="1"/>
  <c r="A110" s="1"/>
  <c r="B110" a="1"/>
  <c r="B110" s="1"/>
  <c r="C110" a="1"/>
  <c r="C110" s="1"/>
  <c r="D110" a="1"/>
  <c r="D110" s="1"/>
  <c r="A111" a="1"/>
  <c r="A111" s="1"/>
  <c r="B111" a="1"/>
  <c r="B111" s="1"/>
  <c r="C111" a="1"/>
  <c r="C111" s="1"/>
  <c r="D111" a="1"/>
  <c r="D111" s="1"/>
  <c r="A112" a="1"/>
  <c r="A112" s="1"/>
  <c r="B112" a="1"/>
  <c r="B112" s="1"/>
  <c r="C112" a="1"/>
  <c r="C112" s="1"/>
  <c r="D112" a="1"/>
  <c r="D112" s="1"/>
  <c r="A113" a="1"/>
  <c r="A113" s="1"/>
  <c r="B113" a="1"/>
  <c r="B113" s="1"/>
  <c r="C113" a="1"/>
  <c r="C113" s="1"/>
  <c r="D113" a="1"/>
  <c r="D113" s="1"/>
  <c r="A114" a="1"/>
  <c r="A114" s="1"/>
  <c r="B114" a="1"/>
  <c r="B114" s="1"/>
  <c r="C114" a="1"/>
  <c r="C114" s="1"/>
  <c r="D114" a="1"/>
  <c r="D114" s="1"/>
  <c r="A115" a="1"/>
  <c r="A115" s="1"/>
  <c r="B115" a="1"/>
  <c r="B115" s="1"/>
  <c r="C115" a="1"/>
  <c r="C115" s="1"/>
  <c r="D115" a="1"/>
  <c r="D115" s="1"/>
  <c r="A116" a="1"/>
  <c r="A116" s="1"/>
  <c r="B116" a="1"/>
  <c r="B116" s="1"/>
  <c r="C116" a="1"/>
  <c r="C116" s="1"/>
  <c r="D116" a="1"/>
  <c r="D116" s="1"/>
  <c r="A117" a="1"/>
  <c r="A117" s="1"/>
  <c r="B117" a="1"/>
  <c r="B117" s="1"/>
  <c r="C117" a="1"/>
  <c r="C117" s="1"/>
  <c r="D117" a="1"/>
  <c r="D117" s="1"/>
  <c r="A118" a="1"/>
  <c r="A118" s="1"/>
  <c r="B118" a="1"/>
  <c r="B118" s="1"/>
  <c r="C118" a="1"/>
  <c r="C118" s="1"/>
  <c r="D118" a="1"/>
  <c r="D118" s="1"/>
  <c r="A119" a="1"/>
  <c r="A119" s="1"/>
  <c r="B119" a="1"/>
  <c r="B119" s="1"/>
  <c r="C119" a="1"/>
  <c r="C119" s="1"/>
  <c r="D119" a="1"/>
  <c r="D119" s="1"/>
  <c r="A120" a="1"/>
  <c r="A120" s="1"/>
  <c r="B120" a="1"/>
  <c r="B120" s="1"/>
  <c r="C120" a="1"/>
  <c r="C120" s="1"/>
  <c r="D120" a="1"/>
  <c r="D120" s="1"/>
  <c r="A121" a="1"/>
  <c r="A121" s="1"/>
  <c r="B121" a="1"/>
  <c r="B121" s="1"/>
  <c r="C121" a="1"/>
  <c r="C121" s="1"/>
  <c r="D121" a="1"/>
  <c r="D121" s="1"/>
  <c r="A122" a="1"/>
  <c r="A122" s="1"/>
  <c r="B122" a="1"/>
  <c r="B122" s="1"/>
  <c r="C122" a="1"/>
  <c r="C122" s="1"/>
  <c r="D122" a="1"/>
  <c r="D122" s="1"/>
  <c r="A123" a="1"/>
  <c r="A123" s="1"/>
  <c r="B123" a="1"/>
  <c r="B123" s="1"/>
  <c r="C123" a="1"/>
  <c r="C123" s="1"/>
  <c r="D123" a="1"/>
  <c r="D123" s="1"/>
  <c r="A124" a="1"/>
  <c r="A124" s="1"/>
  <c r="B124" a="1"/>
  <c r="B124" s="1"/>
  <c r="C124" a="1"/>
  <c r="C124" s="1"/>
  <c r="D124" a="1"/>
  <c r="D124" s="1"/>
  <c r="A125" a="1"/>
  <c r="A125" s="1"/>
  <c r="B125" a="1"/>
  <c r="B125" s="1"/>
  <c r="C125" a="1"/>
  <c r="C125" s="1"/>
  <c r="D125" a="1"/>
  <c r="D125" s="1"/>
  <c r="A126" a="1"/>
  <c r="A126" s="1"/>
  <c r="B126" a="1"/>
  <c r="B126" s="1"/>
  <c r="C126" a="1"/>
  <c r="C126" s="1"/>
  <c r="D126" a="1"/>
  <c r="D126" s="1"/>
  <c r="A127" a="1"/>
  <c r="A127" s="1"/>
  <c r="B127" a="1"/>
  <c r="B127" s="1"/>
  <c r="C127" a="1"/>
  <c r="C127" s="1"/>
  <c r="D127" a="1"/>
  <c r="D127" s="1"/>
  <c r="A128" a="1"/>
  <c r="A128" s="1"/>
  <c r="B128" a="1"/>
  <c r="B128" s="1"/>
  <c r="C128" a="1"/>
  <c r="C128" s="1"/>
  <c r="D128" a="1"/>
  <c r="D128" s="1"/>
  <c r="A129" a="1"/>
  <c r="A129" s="1"/>
  <c r="B129" a="1"/>
  <c r="B129" s="1"/>
  <c r="C129" a="1"/>
  <c r="C129" s="1"/>
  <c r="D129" a="1"/>
  <c r="D129" s="1"/>
  <c r="A130" a="1"/>
  <c r="A130" s="1"/>
  <c r="B130" a="1"/>
  <c r="B130" s="1"/>
  <c r="C130" a="1"/>
  <c r="C130" s="1"/>
  <c r="D130" a="1"/>
  <c r="D130" s="1"/>
  <c r="A131" a="1"/>
  <c r="A131" s="1"/>
  <c r="B131" a="1"/>
  <c r="B131" s="1"/>
  <c r="C131" a="1"/>
  <c r="C131" s="1"/>
  <c r="D131" a="1"/>
  <c r="D131" s="1"/>
  <c r="A132" a="1"/>
  <c r="A132" s="1"/>
  <c r="B132" a="1"/>
  <c r="B132" s="1"/>
  <c r="C132" a="1"/>
  <c r="C132" s="1"/>
  <c r="D132" a="1"/>
  <c r="D132" s="1"/>
  <c r="A133" a="1"/>
  <c r="A133" s="1"/>
  <c r="B133" a="1"/>
  <c r="B133" s="1"/>
  <c r="C133" a="1"/>
  <c r="C133" s="1"/>
  <c r="D133" a="1"/>
  <c r="D133" s="1"/>
  <c r="A134" a="1"/>
  <c r="A134" s="1"/>
  <c r="B134" a="1"/>
  <c r="B134" s="1"/>
  <c r="C134" a="1"/>
  <c r="C134" s="1"/>
  <c r="D134" a="1"/>
  <c r="D134" s="1"/>
  <c r="A135" a="1"/>
  <c r="A135" s="1"/>
  <c r="B135" a="1"/>
  <c r="B135" s="1"/>
  <c r="C135" a="1"/>
  <c r="C135" s="1"/>
  <c r="D135" a="1"/>
  <c r="D135" s="1"/>
  <c r="A136" a="1"/>
  <c r="A136" s="1"/>
  <c r="B136" a="1"/>
  <c r="B136" s="1"/>
  <c r="C136" a="1"/>
  <c r="C136" s="1"/>
  <c r="D136" a="1"/>
  <c r="D136" s="1"/>
  <c r="A137" a="1"/>
  <c r="A137" s="1"/>
  <c r="B137" a="1"/>
  <c r="B137" s="1"/>
  <c r="C137" a="1"/>
  <c r="C137" s="1"/>
  <c r="D137" a="1"/>
  <c r="D137" s="1"/>
  <c r="A138" a="1"/>
  <c r="A138" s="1"/>
  <c r="B138" a="1"/>
  <c r="B138" s="1"/>
  <c r="C138" a="1"/>
  <c r="C138" s="1"/>
  <c r="D138" a="1"/>
  <c r="D138" s="1"/>
  <c r="A139" a="1"/>
  <c r="A139" s="1"/>
  <c r="B139" a="1"/>
  <c r="B139" s="1"/>
  <c r="C139" a="1"/>
  <c r="C139" s="1"/>
  <c r="D139" a="1"/>
  <c r="D139" s="1"/>
  <c r="A140" a="1"/>
  <c r="A140" s="1"/>
  <c r="B140" a="1"/>
  <c r="B140" s="1"/>
  <c r="C140" a="1"/>
  <c r="C140" s="1"/>
  <c r="D140" a="1"/>
  <c r="D140" s="1"/>
  <c r="A141" a="1"/>
  <c r="A141" s="1"/>
  <c r="B141" a="1"/>
  <c r="B141" s="1"/>
  <c r="C141" a="1"/>
  <c r="C141" s="1"/>
  <c r="D141" a="1"/>
  <c r="D141" s="1"/>
  <c r="A142" a="1"/>
  <c r="A142" s="1"/>
  <c r="B142" a="1"/>
  <c r="B142" s="1"/>
  <c r="C142" a="1"/>
  <c r="C142" s="1"/>
  <c r="D142" a="1"/>
  <c r="D142" s="1"/>
  <c r="A143" a="1"/>
  <c r="A143" s="1"/>
  <c r="B143" a="1"/>
  <c r="B143" s="1"/>
  <c r="C143" a="1"/>
  <c r="C143" s="1"/>
  <c r="D143" a="1"/>
  <c r="D143" s="1"/>
  <c r="A144" a="1"/>
  <c r="A144" s="1"/>
  <c r="B144" a="1"/>
  <c r="B144" s="1"/>
  <c r="C144" a="1"/>
  <c r="C144" s="1"/>
  <c r="D144" a="1"/>
  <c r="D144" s="1"/>
  <c r="A145" a="1"/>
  <c r="A145" s="1"/>
  <c r="B145" a="1"/>
  <c r="B145" s="1"/>
  <c r="C145" a="1"/>
  <c r="C145" s="1"/>
  <c r="D145" a="1"/>
  <c r="D145" s="1"/>
  <c r="A146" a="1"/>
  <c r="A146" s="1"/>
  <c r="B146" a="1"/>
  <c r="B146" s="1"/>
  <c r="C146" a="1"/>
  <c r="C146" s="1"/>
  <c r="D146" a="1"/>
  <c r="D146" s="1"/>
  <c r="A147" a="1"/>
  <c r="A147" s="1"/>
  <c r="B147" a="1"/>
  <c r="B147" s="1"/>
  <c r="C147" a="1"/>
  <c r="C147" s="1"/>
  <c r="D147" a="1"/>
  <c r="D147" s="1"/>
  <c r="A148" a="1"/>
  <c r="A148" s="1"/>
  <c r="B148" a="1"/>
  <c r="B148" s="1"/>
  <c r="C148" a="1"/>
  <c r="C148" s="1"/>
  <c r="D148" a="1"/>
  <c r="D148" s="1"/>
  <c r="A149" a="1"/>
  <c r="A149" s="1"/>
  <c r="B149" a="1"/>
  <c r="B149" s="1"/>
  <c r="C149" a="1"/>
  <c r="C149" s="1"/>
  <c r="D149" a="1"/>
  <c r="D149" s="1"/>
  <c r="A150" a="1"/>
  <c r="A150" s="1"/>
  <c r="B150" a="1"/>
  <c r="B150" s="1"/>
  <c r="C150" a="1"/>
  <c r="C150" s="1"/>
  <c r="D150" a="1"/>
  <c r="D150" s="1"/>
  <c r="A151" a="1"/>
  <c r="A151" s="1"/>
  <c r="B151" a="1"/>
  <c r="B151" s="1"/>
  <c r="C151" a="1"/>
  <c r="C151" s="1"/>
  <c r="D151" a="1"/>
  <c r="D151" s="1"/>
  <c r="A152" a="1"/>
  <c r="A152" s="1"/>
  <c r="B152" a="1"/>
  <c r="B152" s="1"/>
  <c r="C152" a="1"/>
  <c r="C152" s="1"/>
  <c r="D152" a="1"/>
  <c r="D152" s="1"/>
  <c r="A153" a="1"/>
  <c r="A153" s="1"/>
  <c r="B153" a="1"/>
  <c r="B153" s="1"/>
  <c r="C153" a="1"/>
  <c r="C153" s="1"/>
  <c r="D153" a="1"/>
  <c r="D153" s="1"/>
  <c r="A154" a="1"/>
  <c r="A154" s="1"/>
  <c r="B154" a="1"/>
  <c r="B154" s="1"/>
  <c r="C154" a="1"/>
  <c r="C154" s="1"/>
  <c r="D154" a="1"/>
  <c r="D154" s="1"/>
  <c r="A155" a="1"/>
  <c r="A155" s="1"/>
  <c r="B155" a="1"/>
  <c r="B155" s="1"/>
  <c r="C155" a="1"/>
  <c r="C155" s="1"/>
  <c r="D155" a="1"/>
  <c r="D155" s="1"/>
  <c r="A156" a="1"/>
  <c r="A156" s="1"/>
  <c r="B156" a="1"/>
  <c r="B156" s="1"/>
  <c r="C156" a="1"/>
  <c r="C156" s="1"/>
  <c r="D156" a="1"/>
  <c r="D156" s="1"/>
  <c r="A157" a="1"/>
  <c r="A157" s="1"/>
  <c r="B157" a="1"/>
  <c r="B157" s="1"/>
  <c r="C157" a="1"/>
  <c r="C157" s="1"/>
  <c r="D157" a="1"/>
  <c r="D157" s="1"/>
  <c r="A158" a="1"/>
  <c r="A158" s="1"/>
  <c r="B158" a="1"/>
  <c r="B158" s="1"/>
  <c r="C158" a="1"/>
  <c r="C158" s="1"/>
  <c r="D158" a="1"/>
  <c r="D158" s="1"/>
  <c r="A159" a="1"/>
  <c r="A159" s="1"/>
  <c r="B159" a="1"/>
  <c r="B159" s="1"/>
  <c r="C159" a="1"/>
  <c r="C159" s="1"/>
  <c r="D159" a="1"/>
  <c r="D159" s="1"/>
  <c r="A160" a="1"/>
  <c r="A160" s="1"/>
  <c r="B160" a="1"/>
  <c r="B160" s="1"/>
  <c r="C160" a="1"/>
  <c r="C160" s="1"/>
  <c r="D160" a="1"/>
  <c r="D160" s="1"/>
  <c r="A161" a="1"/>
  <c r="A161" s="1"/>
  <c r="B161" a="1"/>
  <c r="B161" s="1"/>
  <c r="C161" a="1"/>
  <c r="C161" s="1"/>
  <c r="D161" a="1"/>
  <c r="D161" s="1"/>
  <c r="A162" a="1"/>
  <c r="A162" s="1"/>
  <c r="B162" a="1"/>
  <c r="B162" s="1"/>
  <c r="C162" a="1"/>
  <c r="C162" s="1"/>
  <c r="D162" a="1"/>
  <c r="D162" s="1"/>
  <c r="A163" a="1"/>
  <c r="A163" s="1"/>
  <c r="B163" a="1"/>
  <c r="B163" s="1"/>
  <c r="C163" a="1"/>
  <c r="C163" s="1"/>
  <c r="D163" a="1"/>
  <c r="D163" s="1"/>
  <c r="A164" a="1"/>
  <c r="A164" s="1"/>
  <c r="B164" a="1"/>
  <c r="B164" s="1"/>
  <c r="C164" a="1"/>
  <c r="C164" s="1"/>
  <c r="D164" a="1"/>
  <c r="D164" s="1"/>
  <c r="A165" a="1"/>
  <c r="A165" s="1"/>
  <c r="B165" a="1"/>
  <c r="B165" s="1"/>
  <c r="C165" a="1"/>
  <c r="C165" s="1"/>
  <c r="D165" a="1"/>
  <c r="D165" s="1"/>
  <c r="A166" a="1"/>
  <c r="A166" s="1"/>
  <c r="B166" a="1"/>
  <c r="B166" s="1"/>
  <c r="C166" a="1"/>
  <c r="C166" s="1"/>
  <c r="D166" a="1"/>
  <c r="D166" s="1"/>
  <c r="A167" a="1"/>
  <c r="A167" s="1"/>
  <c r="B167" a="1"/>
  <c r="B167" s="1"/>
  <c r="C167" a="1"/>
  <c r="C167" s="1"/>
  <c r="D167" a="1"/>
  <c r="D167" s="1"/>
  <c r="A168" a="1"/>
  <c r="A168" s="1"/>
  <c r="B168" a="1"/>
  <c r="B168" s="1"/>
  <c r="C168" a="1"/>
  <c r="C168" s="1"/>
  <c r="D168" a="1"/>
  <c r="D168" s="1"/>
  <c r="A169" a="1"/>
  <c r="A169" s="1"/>
  <c r="B169" a="1"/>
  <c r="B169" s="1"/>
  <c r="C169" a="1"/>
  <c r="C169" s="1"/>
  <c r="D169" a="1"/>
  <c r="D169" s="1"/>
  <c r="A170" a="1"/>
  <c r="A170" s="1"/>
  <c r="B170" a="1"/>
  <c r="B170" s="1"/>
  <c r="C170" a="1"/>
  <c r="C170" s="1"/>
  <c r="D170" a="1"/>
  <c r="D170" s="1"/>
  <c r="A171" a="1"/>
  <c r="A171" s="1"/>
  <c r="B171" a="1"/>
  <c r="B171" s="1"/>
  <c r="C171" a="1"/>
  <c r="C171" s="1"/>
  <c r="D171" a="1"/>
  <c r="D171" s="1"/>
  <c r="A172" a="1"/>
  <c r="A172" s="1"/>
  <c r="B172" a="1"/>
  <c r="B172" s="1"/>
  <c r="C172" a="1"/>
  <c r="C172" s="1"/>
  <c r="D172" a="1"/>
  <c r="D172" s="1"/>
  <c r="A173" a="1"/>
  <c r="A173" s="1"/>
  <c r="B173" a="1"/>
  <c r="B173" s="1"/>
  <c r="C173" a="1"/>
  <c r="C173" s="1"/>
  <c r="D173" a="1"/>
  <c r="D173" s="1"/>
  <c r="A174" a="1"/>
  <c r="A174" s="1"/>
  <c r="B174" a="1"/>
  <c r="B174" s="1"/>
  <c r="C174" a="1"/>
  <c r="C174" s="1"/>
  <c r="D174" a="1"/>
  <c r="D174" s="1"/>
  <c r="A175" a="1"/>
  <c r="A175" s="1"/>
  <c r="B175" a="1"/>
  <c r="B175" s="1"/>
  <c r="C175" a="1"/>
  <c r="C175" s="1"/>
  <c r="D175" a="1"/>
  <c r="D175" s="1"/>
  <c r="A176" a="1"/>
  <c r="A176" s="1"/>
  <c r="B176" a="1"/>
  <c r="B176" s="1"/>
  <c r="C176" a="1"/>
  <c r="C176" s="1"/>
  <c r="D176" a="1"/>
  <c r="D176" s="1"/>
  <c r="A177" a="1"/>
  <c r="A177" s="1"/>
  <c r="B177" a="1"/>
  <c r="B177" s="1"/>
  <c r="C177" a="1"/>
  <c r="C177" s="1"/>
  <c r="D177" a="1"/>
  <c r="D177" s="1"/>
  <c r="A178" a="1"/>
  <c r="A178" s="1"/>
  <c r="B178" a="1"/>
  <c r="B178" s="1"/>
  <c r="C178" a="1"/>
  <c r="C178" s="1"/>
  <c r="D178" a="1"/>
  <c r="D178" s="1"/>
  <c r="A179" a="1"/>
  <c r="A179" s="1"/>
  <c r="B179" a="1"/>
  <c r="B179" s="1"/>
  <c r="C179" a="1"/>
  <c r="C179" s="1"/>
  <c r="D179" a="1"/>
  <c r="D179" s="1"/>
  <c r="A180" a="1"/>
  <c r="A180" s="1"/>
  <c r="B180" a="1"/>
  <c r="B180" s="1"/>
  <c r="C180" a="1"/>
  <c r="C180" s="1"/>
  <c r="D180" a="1"/>
  <c r="D180" s="1"/>
  <c r="A181" a="1"/>
  <c r="A181" s="1"/>
  <c r="B181" a="1"/>
  <c r="B181" s="1"/>
  <c r="C181" a="1"/>
  <c r="C181" s="1"/>
  <c r="D181" a="1"/>
  <c r="D181" s="1"/>
  <c r="A182" a="1"/>
  <c r="A182" s="1"/>
  <c r="B182" a="1"/>
  <c r="B182" s="1"/>
  <c r="C182" a="1"/>
  <c r="C182" s="1"/>
  <c r="D182" a="1"/>
  <c r="D182" s="1"/>
  <c r="A183" a="1"/>
  <c r="A183" s="1"/>
  <c r="B183" a="1"/>
  <c r="B183" s="1"/>
  <c r="C183" a="1"/>
  <c r="C183" s="1"/>
  <c r="D183" a="1"/>
  <c r="D183" s="1"/>
  <c r="A184" a="1"/>
  <c r="A184" s="1"/>
  <c r="B184" a="1"/>
  <c r="B184" s="1"/>
  <c r="C184" a="1"/>
  <c r="C184" s="1"/>
  <c r="D184" a="1"/>
  <c r="D184" s="1"/>
  <c r="A185" a="1"/>
  <c r="A185" s="1"/>
  <c r="B185" a="1"/>
  <c r="B185" s="1"/>
  <c r="C185" a="1"/>
  <c r="C185" s="1"/>
  <c r="D185" a="1"/>
  <c r="D185" s="1"/>
  <c r="A186" a="1"/>
  <c r="A186" s="1"/>
  <c r="B186" a="1"/>
  <c r="B186" s="1"/>
  <c r="C186" a="1"/>
  <c r="C186" s="1"/>
  <c r="D186" a="1"/>
  <c r="D186" s="1"/>
  <c r="A187" a="1"/>
  <c r="A187" s="1"/>
  <c r="B187" a="1"/>
  <c r="B187" s="1"/>
  <c r="C187" a="1"/>
  <c r="C187" s="1"/>
  <c r="D187" a="1"/>
  <c r="D187" s="1"/>
  <c r="A188" a="1"/>
  <c r="A188" s="1"/>
  <c r="B188" a="1"/>
  <c r="B188" s="1"/>
  <c r="C188" a="1"/>
  <c r="C188" s="1"/>
  <c r="D188" a="1"/>
  <c r="D188" s="1"/>
  <c r="A189" a="1"/>
  <c r="A189" s="1"/>
  <c r="B189" a="1"/>
  <c r="B189" s="1"/>
  <c r="C189" a="1"/>
  <c r="C189" s="1"/>
  <c r="D189" a="1"/>
  <c r="D189" s="1"/>
  <c r="A190" a="1"/>
  <c r="A190" s="1"/>
  <c r="B190" a="1"/>
  <c r="B190" s="1"/>
  <c r="C190" a="1"/>
  <c r="C190" s="1"/>
  <c r="D190" a="1"/>
  <c r="D190" s="1"/>
  <c r="A191" a="1"/>
  <c r="A191" s="1"/>
  <c r="B191" a="1"/>
  <c r="B191" s="1"/>
  <c r="C191" a="1"/>
  <c r="C191" s="1"/>
  <c r="D191" a="1"/>
  <c r="D191" s="1"/>
  <c r="A192" a="1"/>
  <c r="A192" s="1"/>
  <c r="B192" a="1"/>
  <c r="B192" s="1"/>
  <c r="C192" a="1"/>
  <c r="C192" s="1"/>
  <c r="D192" a="1"/>
  <c r="D192" s="1"/>
  <c r="A193" a="1"/>
  <c r="A193" s="1"/>
  <c r="B193" a="1"/>
  <c r="B193" s="1"/>
  <c r="C193" a="1"/>
  <c r="C193" s="1"/>
  <c r="D193" a="1"/>
  <c r="D193" s="1"/>
  <c r="A194" a="1"/>
  <c r="A194" s="1"/>
  <c r="B194" a="1"/>
  <c r="B194" s="1"/>
  <c r="C194" a="1"/>
  <c r="C194" s="1"/>
  <c r="D194" a="1"/>
  <c r="D194" s="1"/>
  <c r="A195" a="1"/>
  <c r="A195" s="1"/>
  <c r="B195" a="1"/>
  <c r="B195" s="1"/>
  <c r="C195" a="1"/>
  <c r="C195" s="1"/>
  <c r="D195" a="1"/>
  <c r="D195" s="1"/>
  <c r="A196" a="1"/>
  <c r="A196" s="1"/>
  <c r="B196" a="1"/>
  <c r="B196" s="1"/>
  <c r="C196" a="1"/>
  <c r="C196" s="1"/>
  <c r="D196" a="1"/>
  <c r="D196" s="1"/>
  <c r="A197" a="1"/>
  <c r="A197" s="1"/>
  <c r="B197" a="1"/>
  <c r="B197" s="1"/>
  <c r="C197" a="1"/>
  <c r="C197" s="1"/>
  <c r="D197" a="1"/>
  <c r="D197" s="1"/>
  <c r="A198" a="1"/>
  <c r="A198" s="1"/>
  <c r="B198" a="1"/>
  <c r="B198" s="1"/>
  <c r="C198" a="1"/>
  <c r="C198" s="1"/>
  <c r="D198" a="1"/>
  <c r="D198" s="1"/>
  <c r="A199" a="1"/>
  <c r="A199" s="1"/>
  <c r="B199" a="1"/>
  <c r="B199" s="1"/>
  <c r="C199" a="1"/>
  <c r="C199" s="1"/>
  <c r="D199" a="1"/>
  <c r="D199" s="1"/>
  <c r="A200" a="1"/>
  <c r="A200" s="1"/>
  <c r="B200" a="1"/>
  <c r="B200" s="1"/>
  <c r="C200" a="1"/>
  <c r="C200" s="1"/>
  <c r="D200" a="1"/>
  <c r="D200" s="1"/>
  <c r="A201" a="1"/>
  <c r="A201"/>
  <c r="B201" a="1"/>
  <c r="B201"/>
  <c r="C201" a="1"/>
  <c r="C201"/>
  <c r="D201" a="1"/>
  <c r="D201"/>
  <c r="A202" a="1"/>
  <c r="A202"/>
  <c r="B202" a="1"/>
  <c r="B202"/>
  <c r="C202" a="1"/>
  <c r="C202" s="1"/>
  <c r="D202" a="1"/>
  <c r="D202" s="1"/>
  <c r="A203" a="1"/>
  <c r="A203" s="1"/>
  <c r="B203" a="1"/>
  <c r="B203" s="1"/>
  <c r="C203" a="1"/>
  <c r="C203" s="1"/>
  <c r="D203" a="1"/>
  <c r="D203" s="1"/>
  <c r="A204" a="1"/>
  <c r="A204" s="1"/>
  <c r="B204" a="1"/>
  <c r="B204" s="1"/>
  <c r="C204" a="1"/>
  <c r="C204" s="1"/>
  <c r="D204" a="1"/>
  <c r="D204" s="1"/>
  <c r="A205" a="1"/>
  <c r="A205" s="1"/>
  <c r="B205" a="1"/>
  <c r="B205" s="1"/>
  <c r="C205" a="1"/>
  <c r="C205" s="1"/>
  <c r="D205" a="1"/>
  <c r="D205" s="1"/>
  <c r="A206" a="1"/>
  <c r="A206" s="1"/>
  <c r="B206" a="1"/>
  <c r="B206" s="1"/>
  <c r="C206" a="1"/>
  <c r="C206" s="1"/>
  <c r="D206" a="1"/>
  <c r="D206" s="1"/>
  <c r="A207" a="1"/>
  <c r="A207" s="1"/>
  <c r="B207" a="1"/>
  <c r="B207" s="1"/>
  <c r="C207" a="1"/>
  <c r="C207" s="1"/>
  <c r="D207" a="1"/>
  <c r="D207" s="1"/>
  <c r="A208" a="1"/>
  <c r="A208" s="1"/>
  <c r="B208" a="1"/>
  <c r="B208" s="1"/>
  <c r="C208" a="1"/>
  <c r="C208" s="1"/>
  <c r="D208" a="1"/>
  <c r="D208" s="1"/>
  <c r="A209" a="1"/>
  <c r="A209" s="1"/>
  <c r="B209" a="1"/>
  <c r="B209" s="1"/>
  <c r="C209" a="1"/>
  <c r="C209" s="1"/>
  <c r="D209" a="1"/>
  <c r="D209" s="1"/>
  <c r="A210" a="1"/>
  <c r="A210" s="1"/>
  <c r="B210" a="1"/>
  <c r="B210" s="1"/>
  <c r="C210" a="1"/>
  <c r="C210" s="1"/>
  <c r="D210" a="1"/>
  <c r="D210" s="1"/>
  <c r="A211" a="1"/>
  <c r="A211" s="1"/>
  <c r="B211" a="1"/>
  <c r="B211" s="1"/>
  <c r="C211" a="1"/>
  <c r="C211" s="1"/>
  <c r="D211" a="1"/>
  <c r="D211" s="1"/>
  <c r="A212" a="1"/>
  <c r="A212" s="1"/>
  <c r="B212" a="1"/>
  <c r="B212" s="1"/>
  <c r="C212" a="1"/>
  <c r="C212" s="1"/>
  <c r="D212" a="1"/>
  <c r="D212" s="1"/>
  <c r="A213" a="1"/>
  <c r="A213" s="1"/>
  <c r="B213" a="1"/>
  <c r="B213" s="1"/>
  <c r="C213" a="1"/>
  <c r="C213" s="1"/>
  <c r="D213" a="1"/>
  <c r="D213" s="1"/>
  <c r="A214" a="1"/>
  <c r="A214" s="1"/>
  <c r="B214" a="1"/>
  <c r="B214" s="1"/>
  <c r="C214" a="1"/>
  <c r="C214" s="1"/>
  <c r="D214" a="1"/>
  <c r="D214" s="1"/>
  <c r="A215" a="1"/>
  <c r="A215" s="1"/>
  <c r="B215" a="1"/>
  <c r="B215" s="1"/>
  <c r="C215" a="1"/>
  <c r="C215" s="1"/>
  <c r="D215" a="1"/>
  <c r="D215" s="1"/>
  <c r="A216" a="1"/>
  <c r="A216" s="1"/>
  <c r="B216" a="1"/>
  <c r="B216" s="1"/>
  <c r="C216" a="1"/>
  <c r="C216" s="1"/>
  <c r="D216" a="1"/>
  <c r="D216" s="1"/>
  <c r="A217" a="1"/>
  <c r="A217" s="1"/>
  <c r="B217" a="1"/>
  <c r="B217" s="1"/>
  <c r="C217" a="1"/>
  <c r="C217" s="1"/>
  <c r="D217" a="1"/>
  <c r="D217" s="1"/>
  <c r="A218" a="1"/>
  <c r="A218" s="1"/>
  <c r="B218" a="1"/>
  <c r="B218" s="1"/>
  <c r="C218" a="1"/>
  <c r="C218" s="1"/>
  <c r="D218" a="1"/>
  <c r="D218" s="1"/>
  <c r="A219" a="1"/>
  <c r="A219" s="1"/>
  <c r="B219" a="1"/>
  <c r="B219" s="1"/>
  <c r="C219" a="1"/>
  <c r="C219" s="1"/>
  <c r="D219" a="1"/>
  <c r="D219" s="1"/>
  <c r="A220" a="1"/>
  <c r="A220" s="1"/>
  <c r="B220" a="1"/>
  <c r="B220" s="1"/>
  <c r="C220" a="1"/>
  <c r="C220" s="1"/>
  <c r="D220" a="1"/>
  <c r="D220" s="1"/>
  <c r="A221" a="1"/>
  <c r="A221" s="1"/>
  <c r="B221" a="1"/>
  <c r="B221" s="1"/>
  <c r="C221" a="1"/>
  <c r="C221" s="1"/>
  <c r="D221" a="1"/>
  <c r="D221" s="1"/>
  <c r="A222" a="1"/>
  <c r="A222" s="1"/>
  <c r="B222" a="1"/>
  <c r="B222" s="1"/>
  <c r="C222" a="1"/>
  <c r="C222" s="1"/>
  <c r="D222" a="1"/>
  <c r="D222" s="1"/>
  <c r="A223" a="1"/>
  <c r="A223" s="1"/>
  <c r="B223" a="1"/>
  <c r="B223" s="1"/>
  <c r="C223" a="1"/>
  <c r="C223" s="1"/>
  <c r="D223" a="1"/>
  <c r="D223" s="1"/>
  <c r="A224" a="1"/>
  <c r="A224" s="1"/>
  <c r="B224" a="1"/>
  <c r="B224" s="1"/>
  <c r="C224" a="1"/>
  <c r="C224" s="1"/>
  <c r="D224" a="1"/>
  <c r="D224" s="1"/>
  <c r="A225" a="1"/>
  <c r="A225" s="1"/>
  <c r="B225" a="1"/>
  <c r="B225" s="1"/>
  <c r="C225" a="1"/>
  <c r="C225" s="1"/>
  <c r="D225" a="1"/>
  <c r="D225" s="1"/>
  <c r="A226" a="1"/>
  <c r="A226" s="1"/>
  <c r="B226" a="1"/>
  <c r="B226" s="1"/>
  <c r="C226" a="1"/>
  <c r="C226" s="1"/>
  <c r="D226" a="1"/>
  <c r="D226" s="1"/>
  <c r="A227" a="1"/>
  <c r="A227" s="1"/>
  <c r="B227" a="1"/>
  <c r="B227" s="1"/>
  <c r="C227" a="1"/>
  <c r="C227" s="1"/>
  <c r="D227" a="1"/>
  <c r="D227" s="1"/>
  <c r="A228" a="1"/>
  <c r="A228" s="1"/>
  <c r="B228" a="1"/>
  <c r="B228" s="1"/>
  <c r="C228" a="1"/>
  <c r="C228" s="1"/>
  <c r="D228" a="1"/>
  <c r="D228" s="1"/>
  <c r="A229" a="1"/>
  <c r="A229" s="1"/>
  <c r="B229" a="1"/>
  <c r="B229" s="1"/>
  <c r="C229" a="1"/>
  <c r="C229" s="1"/>
  <c r="D229" a="1"/>
  <c r="D229" s="1"/>
  <c r="A230" a="1"/>
  <c r="A230" s="1"/>
  <c r="B230" a="1"/>
  <c r="B230" s="1"/>
  <c r="C230" a="1"/>
  <c r="C230" s="1"/>
  <c r="D230" a="1"/>
  <c r="D230" s="1"/>
  <c r="A231" a="1"/>
  <c r="A231" s="1"/>
  <c r="B231" a="1"/>
  <c r="B231" s="1"/>
  <c r="C231" a="1"/>
  <c r="C231" s="1"/>
  <c r="D231" a="1"/>
  <c r="D231" s="1"/>
  <c r="A232" a="1"/>
  <c r="A232" s="1"/>
  <c r="B232" a="1"/>
  <c r="B232" s="1"/>
  <c r="C232" a="1"/>
  <c r="C232" s="1"/>
  <c r="D232" a="1"/>
  <c r="D232" s="1"/>
  <c r="A233" a="1"/>
  <c r="A233" s="1"/>
  <c r="B233" a="1"/>
  <c r="B233" s="1"/>
  <c r="C233" a="1"/>
  <c r="C233" s="1"/>
  <c r="D233" a="1"/>
  <c r="D233" s="1"/>
  <c r="A234" a="1"/>
  <c r="A234" s="1"/>
  <c r="B234" a="1"/>
  <c r="B234" s="1"/>
  <c r="C234" a="1"/>
  <c r="C234" s="1"/>
  <c r="D234" a="1"/>
  <c r="D234" s="1"/>
  <c r="A235" a="1"/>
  <c r="A235" s="1"/>
  <c r="B235" a="1"/>
  <c r="B235" s="1"/>
  <c r="C235" a="1"/>
  <c r="C235" s="1"/>
  <c r="D235" a="1"/>
  <c r="D235" s="1"/>
  <c r="A236" a="1"/>
  <c r="A236" s="1"/>
  <c r="B236" a="1"/>
  <c r="B236" s="1"/>
  <c r="C236" a="1"/>
  <c r="C236" s="1"/>
  <c r="D236" a="1"/>
  <c r="D236" s="1"/>
  <c r="A237" a="1"/>
  <c r="A237" s="1"/>
  <c r="B237" a="1"/>
  <c r="B237" s="1"/>
  <c r="C237" a="1"/>
  <c r="C237" s="1"/>
  <c r="D237" a="1"/>
  <c r="D237" s="1"/>
  <c r="A238" a="1"/>
  <c r="A238" s="1"/>
  <c r="B238" a="1"/>
  <c r="B238" s="1"/>
  <c r="C238" a="1"/>
  <c r="C238" s="1"/>
  <c r="D238" a="1"/>
  <c r="D238" s="1"/>
  <c r="A239" a="1"/>
  <c r="A239" s="1"/>
  <c r="B239" a="1"/>
  <c r="B239" s="1"/>
  <c r="C239" a="1"/>
  <c r="C239" s="1"/>
  <c r="D239" a="1"/>
  <c r="D239" s="1"/>
  <c r="A240" a="1"/>
  <c r="A240" s="1"/>
  <c r="B240" a="1"/>
  <c r="B240" s="1"/>
  <c r="C240" a="1"/>
  <c r="C240" s="1"/>
  <c r="D240" a="1"/>
  <c r="D240" s="1"/>
  <c r="A241" a="1"/>
  <c r="A241" s="1"/>
  <c r="B241" a="1"/>
  <c r="B241" s="1"/>
  <c r="C241" a="1"/>
  <c r="C241" s="1"/>
  <c r="D241" a="1"/>
  <c r="D241" s="1"/>
  <c r="A242" a="1"/>
  <c r="A242" s="1"/>
  <c r="B242" a="1"/>
  <c r="B242" s="1"/>
  <c r="C242" a="1"/>
  <c r="C242" s="1"/>
  <c r="D242" a="1"/>
  <c r="D242" s="1"/>
  <c r="A243" a="1"/>
  <c r="A243" s="1"/>
  <c r="B243" a="1"/>
  <c r="B243" s="1"/>
  <c r="C243" a="1"/>
  <c r="C243" s="1"/>
  <c r="D243" a="1"/>
  <c r="D243" s="1"/>
  <c r="A244" a="1"/>
  <c r="A244" s="1"/>
  <c r="B244" a="1"/>
  <c r="B244" s="1"/>
  <c r="C244" a="1"/>
  <c r="C244" s="1"/>
  <c r="D244" a="1"/>
  <c r="D244" s="1"/>
  <c r="A245" a="1"/>
  <c r="A245" s="1"/>
  <c r="B245" a="1"/>
  <c r="B245" s="1"/>
  <c r="C245" a="1"/>
  <c r="C245" s="1"/>
  <c r="D245" a="1"/>
  <c r="D245" s="1"/>
  <c r="A246" a="1"/>
  <c r="A246" s="1"/>
  <c r="B246" a="1"/>
  <c r="B246" s="1"/>
  <c r="C246" a="1"/>
  <c r="C246" s="1"/>
  <c r="D246" a="1"/>
  <c r="D246" s="1"/>
  <c r="A247" a="1"/>
  <c r="A247" s="1"/>
  <c r="B247" a="1"/>
  <c r="B247" s="1"/>
  <c r="C247" a="1"/>
  <c r="C247" s="1"/>
  <c r="D247" a="1"/>
  <c r="D247" s="1"/>
  <c r="A248" a="1"/>
  <c r="A248" s="1"/>
  <c r="B248" a="1"/>
  <c r="B248" s="1"/>
  <c r="C248" a="1"/>
  <c r="C248" s="1"/>
  <c r="D248" a="1"/>
  <c r="D248" s="1"/>
  <c r="A249" a="1"/>
  <c r="A249" s="1"/>
  <c r="B249" a="1"/>
  <c r="B249" s="1"/>
  <c r="C249" a="1"/>
  <c r="C249" s="1"/>
  <c r="D249" a="1"/>
  <c r="D249" s="1"/>
  <c r="A250" a="1"/>
  <c r="A250" s="1"/>
  <c r="B250" a="1"/>
  <c r="B250" s="1"/>
  <c r="C250" a="1"/>
  <c r="C250" s="1"/>
  <c r="D250" a="1"/>
  <c r="D250" s="1"/>
  <c r="D5" a="1"/>
  <c r="D5" s="1"/>
  <c r="D6" a="1"/>
  <c r="D6" s="1"/>
  <c r="D7" a="1"/>
  <c r="D7" s="1"/>
  <c r="D8" a="1"/>
  <c r="D8" s="1"/>
  <c r="D4" a="1"/>
  <c r="D4" s="1"/>
  <c r="C5" a="1"/>
  <c r="C5" s="1"/>
  <c r="C6" a="1"/>
  <c r="C6" s="1"/>
  <c r="C7" a="1"/>
  <c r="C7" s="1"/>
  <c r="C8" a="1"/>
  <c r="C8" s="1"/>
  <c r="C4" a="1"/>
  <c r="C4" s="1"/>
  <c r="B5" a="1"/>
  <c r="B5" s="1"/>
  <c r="B6" a="1"/>
  <c r="B6" s="1"/>
  <c r="B7" a="1"/>
  <c r="B7" s="1"/>
  <c r="B8" a="1"/>
  <c r="B8" s="1"/>
  <c r="B4" a="1"/>
  <c r="B4" s="1"/>
  <c r="A4" a="1"/>
  <c r="A4" s="1"/>
  <c r="A5" a="1"/>
  <c r="A5" s="1"/>
  <c r="A6" a="1"/>
  <c r="A6" s="1"/>
  <c r="A7" a="1"/>
  <c r="A7" s="1"/>
  <c r="A8" a="1"/>
  <c r="A8" s="1"/>
</calcChain>
</file>

<file path=xl/sharedStrings.xml><?xml version="1.0" encoding="utf-8"?>
<sst xmlns="http://schemas.openxmlformats.org/spreadsheetml/2006/main" count="20" uniqueCount="19">
  <si>
    <t>N°</t>
  </si>
  <si>
    <t>Date</t>
  </si>
  <si>
    <t>Nom Chantir</t>
  </si>
  <si>
    <t>Numéro d'affaire</t>
  </si>
  <si>
    <t>Nom Chantier</t>
  </si>
  <si>
    <t>Numéro Affaire</t>
  </si>
  <si>
    <t>N° du fichier :</t>
  </si>
  <si>
    <t>Id</t>
  </si>
  <si>
    <t>Paris</t>
  </si>
  <si>
    <t>Marseille</t>
  </si>
  <si>
    <t>Montpellier</t>
  </si>
  <si>
    <t>Lyon</t>
  </si>
  <si>
    <t>Lille</t>
  </si>
  <si>
    <t>02.720.32</t>
  </si>
  <si>
    <t>06.120.90</t>
  </si>
  <si>
    <t>08.970.25</t>
  </si>
  <si>
    <t>07.365.14</t>
  </si>
  <si>
    <t>80.200.65</t>
  </si>
  <si>
    <t>Diffusé sur 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</si>
</sst>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2" borderId="1" xfId="0" quotePrefix="1" applyFont="1" applyFill="1" applyBorder="1" applyAlignment="1" applyProtection="1">
      <alignment horizontal="center" vertical="center"/>
      <protection locked="0"/>
    </xf>
    <xf numFmtId="0" fontId="4" fillId="0" borderId="1" xfId="0" quotePrefix="1" applyFont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 textRotation="90" wrapText="1"/>
      <protection hidden="1"/>
    </xf>
    <xf numFmtId="0" fontId="1" fillId="0" borderId="0" xfId="0" quotePrefix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14" fontId="2" fillId="0" borderId="1" xfId="0" applyNumberFormat="1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0" fillId="0" borderId="1" xfId="0" applyBorder="1"/>
    <xf numFmtId="0" fontId="0" fillId="2" borderId="1" xfId="0" applyFill="1" applyBorder="1"/>
    <xf numFmtId="14" fontId="0" fillId="0" borderId="0" xfId="0" applyNumberFormat="1"/>
    <xf numFmtId="14" fontId="4" fillId="0" borderId="1" xfId="0" quotePrefix="1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Chantier" displayName="T_Chantier" ref="A1:E6" totalsRowShown="0">
  <autoFilter ref="A1:E6"/>
  <tableColumns count="5">
    <tableColumn id="1" name="Nom Chantier"/>
    <tableColumn id="2" name="Numéro Affaire"/>
    <tableColumn id="3" name="Date"/>
    <tableColumn id="4" name="Id"/>
    <tableColumn id="5" name="Diffusé sur :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0"/>
  <sheetViews>
    <sheetView tabSelected="1" workbookViewId="0">
      <selection activeCell="J25" sqref="J25"/>
    </sheetView>
  </sheetViews>
  <sheetFormatPr baseColWidth="10" defaultRowHeight="14.5"/>
  <cols>
    <col min="1" max="1" width="13" bestFit="1" customWidth="1"/>
  </cols>
  <sheetData>
    <row r="1" spans="1:10">
      <c r="A1" s="9" t="s">
        <v>6</v>
      </c>
      <c r="B1" s="10">
        <v>1</v>
      </c>
    </row>
    <row r="3" spans="1:10" ht="50.15" customHeight="1">
      <c r="A3" s="5" t="s">
        <v>0</v>
      </c>
      <c r="B3" s="6" t="s">
        <v>2</v>
      </c>
      <c r="C3" s="7" t="s">
        <v>3</v>
      </c>
      <c r="D3" s="8" t="s">
        <v>1</v>
      </c>
      <c r="E3" s="3"/>
      <c r="F3" s="3"/>
      <c r="G3" s="3"/>
      <c r="H3" s="3"/>
      <c r="I3" s="3"/>
      <c r="J3" s="3"/>
    </row>
    <row r="4" spans="1:10" ht="17.5" customHeight="1">
      <c r="A4" s="1">
        <f t="array" ref="A4">IFERROR(INDEX(IdChantier,SMALL(IF(Diffusé=$B$1,ROW(Diffusé)-1,""),ROW($A1))),"")</f>
        <v>1</v>
      </c>
      <c r="B4" s="2" t="str">
        <f t="array" ref="B4">IFERROR(INDEX(NomChantier,SMALL(IF(Diffusé=$B$1,ROW(Diffusé)-1,""),ROW($A1))),"")</f>
        <v>Paris</v>
      </c>
      <c r="C4" s="2" t="str">
        <f t="array" ref="C4">IFERROR(INDEX(NumAffaire,SMALL(IF(Diffusé=$B$1,ROW(Diffusé)-1,""),ROW($A1))),"")</f>
        <v>02.720.32</v>
      </c>
      <c r="D4" s="12">
        <f t="array" ref="D4">IFERROR(INDEX(Date,SMALL(IF(Diffusé=$B$1,ROW(Diffusé)-1,""),ROW($A1))),"")</f>
        <v>44065</v>
      </c>
      <c r="E4" s="4"/>
      <c r="F4" s="4"/>
      <c r="G4" s="4"/>
      <c r="H4" s="4"/>
      <c r="I4" s="4"/>
      <c r="J4" s="4"/>
    </row>
    <row r="5" spans="1:10" ht="19" customHeight="1">
      <c r="A5" s="1">
        <f t="array" ref="A5">IFERROR(INDEX(IdChantier,SMALL(IF(Diffusé=$B$1,ROW(Diffusé)-1,""),ROW($A2))),"")</f>
        <v>2</v>
      </c>
      <c r="B5" s="2" t="str">
        <f t="array" ref="B5">IFERROR(INDEX(NomChantier,SMALL(IF(Diffusé=$B$1,ROW(Diffusé)-1,""),ROW($A2))),"")</f>
        <v>Lille</v>
      </c>
      <c r="C5" s="2" t="str">
        <f t="array" ref="C5">IFERROR(INDEX(NumAffaire,SMALL(IF(Diffusé=$B$1,ROW(Diffusé)-1,""),ROW($A2))),"")</f>
        <v>80.200.65</v>
      </c>
      <c r="D5" s="12">
        <f t="array" ref="D5">IFERROR(INDEX(Date,SMALL(IF(Diffusé=$B$1,ROW(Diffusé)-1,""),ROW($A2))),"")</f>
        <v>44453</v>
      </c>
      <c r="E5" s="4"/>
      <c r="F5" s="4"/>
      <c r="G5" s="4"/>
      <c r="H5" s="4"/>
      <c r="I5" s="4"/>
      <c r="J5" s="4"/>
    </row>
    <row r="6" spans="1:10" ht="17.5" customHeight="1">
      <c r="A6" s="1" t="str">
        <f t="array" ref="A6">IFERROR(INDEX(IdChantier,SMALL(IF(Diffusé=$B$1,ROW(Diffusé)-1,""),ROW($A3))),"")</f>
        <v/>
      </c>
      <c r="B6" s="2" t="str">
        <f t="array" ref="B6">IFERROR(INDEX(NomChantier,SMALL(IF(Diffusé=$B$1,ROW(Diffusé)-1,""),ROW($A3))),"")</f>
        <v/>
      </c>
      <c r="C6" s="2" t="str">
        <f t="array" ref="C6">IFERROR(INDEX(NumAffaire,SMALL(IF(Diffusé=$B$1,ROW(Diffusé)-1,""),ROW($A3))),"")</f>
        <v/>
      </c>
      <c r="D6" s="12" t="str">
        <f t="array" ref="D6">IFERROR(INDEX(Date,SMALL(IF(Diffusé=$B$1,ROW(Diffusé)-1,""),ROW($A3))),"")</f>
        <v/>
      </c>
      <c r="E6" s="4"/>
      <c r="F6" s="4"/>
      <c r="G6" s="4"/>
      <c r="H6" s="4"/>
      <c r="I6" s="4"/>
      <c r="J6" s="4"/>
    </row>
    <row r="7" spans="1:10" ht="19" customHeight="1">
      <c r="A7" s="1" t="str">
        <f t="array" ref="A7">IFERROR(INDEX(IdChantier,SMALL(IF(Diffusé=$B$1,ROW(Diffusé)-1,""),ROW($A4))),"")</f>
        <v/>
      </c>
      <c r="B7" s="2" t="str">
        <f t="array" ref="B7">IFERROR(INDEX(NomChantier,SMALL(IF(Diffusé=$B$1,ROW(Diffusé)-1,""),ROW($A4))),"")</f>
        <v/>
      </c>
      <c r="C7" s="2" t="str">
        <f t="array" ref="C7">IFERROR(INDEX(NumAffaire,SMALL(IF(Diffusé=$B$1,ROW(Diffusé)-1,""),ROW($A4))),"")</f>
        <v/>
      </c>
      <c r="D7" s="12" t="str">
        <f t="array" ref="D7">IFERROR(INDEX(Date,SMALL(IF(Diffusé=$B$1,ROW(Diffusé)-1,""),ROW($A4))),"")</f>
        <v/>
      </c>
      <c r="E7" s="4"/>
      <c r="F7" s="4"/>
      <c r="G7" s="4"/>
      <c r="H7" s="4"/>
      <c r="I7" s="4"/>
      <c r="J7" s="4"/>
    </row>
    <row r="8" spans="1:10" ht="16.5" customHeight="1">
      <c r="A8" s="1" t="str">
        <f t="array" ref="A8">IFERROR(INDEX(IdChantier,SMALL(IF(Diffusé=$B$1,ROW(Diffusé)-1,""),ROW($A5))),"")</f>
        <v/>
      </c>
      <c r="B8" s="2" t="str">
        <f t="array" ref="B8">IFERROR(INDEX(NomChantier,SMALL(IF(Diffusé=$B$1,ROW(Diffusé)-1,""),ROW($A5))),"")</f>
        <v/>
      </c>
      <c r="C8" s="2" t="str">
        <f t="array" ref="C8">IFERROR(INDEX(NumAffaire,SMALL(IF(Diffusé=$B$1,ROW(Diffusé)-1,""),ROW($A5))),"")</f>
        <v/>
      </c>
      <c r="D8" s="12" t="str">
        <f t="array" ref="D8">IFERROR(INDEX(Date,SMALL(IF(Diffusé=$B$1,ROW(Diffusé)-1,""),ROW($A5))),"")</f>
        <v/>
      </c>
      <c r="E8" s="4"/>
      <c r="F8" s="4"/>
      <c r="G8" s="4"/>
      <c r="H8" s="4"/>
      <c r="I8" s="4"/>
      <c r="J8" s="4"/>
    </row>
    <row r="9" spans="1:10">
      <c r="A9" s="1" t="str">
        <f t="array" ref="A9">IFERROR(INDEX(IdChantier,SMALL(IF(Diffusé=$B$1,ROW(Diffusé)-1,""),ROW($A6))),"")</f>
        <v/>
      </c>
      <c r="B9" s="2" t="str">
        <f t="array" ref="B9">IFERROR(INDEX(NomChantier,SMALL(IF(Diffusé=$B$1,ROW(Diffusé)-1,""),ROW($A6))),"")</f>
        <v/>
      </c>
      <c r="C9" s="2" t="str">
        <f t="array" ref="C9">IFERROR(INDEX(NumAffaire,SMALL(IF(Diffusé=$B$1,ROW(Diffusé)-1,""),ROW($A6))),"")</f>
        <v/>
      </c>
      <c r="D9" s="12" t="str">
        <f t="array" ref="D9">IFERROR(INDEX(Date,SMALL(IF(Diffusé=$B$1,ROW(Diffusé)-1,""),ROW($A6))),"")</f>
        <v/>
      </c>
    </row>
    <row r="10" spans="1:10">
      <c r="A10" s="1" t="str">
        <f t="array" ref="A10">IFERROR(INDEX(IdChantier,SMALL(IF(Diffusé=$B$1,ROW(Diffusé)-1,""),ROW($A7))),"")</f>
        <v/>
      </c>
      <c r="B10" s="2" t="str">
        <f t="array" ref="B10">IFERROR(INDEX(NomChantier,SMALL(IF(Diffusé=$B$1,ROW(Diffusé)-1,""),ROW($A7))),"")</f>
        <v/>
      </c>
      <c r="C10" s="2" t="str">
        <f t="array" ref="C10">IFERROR(INDEX(NumAffaire,SMALL(IF(Diffusé=$B$1,ROW(Diffusé)-1,""),ROW($A7))),"")</f>
        <v/>
      </c>
      <c r="D10" s="12" t="str">
        <f t="array" ref="D10">IFERROR(INDEX(Date,SMALL(IF(Diffusé=$B$1,ROW(Diffusé)-1,""),ROW($A7))),"")</f>
        <v/>
      </c>
    </row>
    <row r="11" spans="1:10">
      <c r="A11" s="1" t="str">
        <f t="array" ref="A11">IFERROR(INDEX(IdChantier,SMALL(IF(Diffusé=$B$1,ROW(Diffusé)-1,""),ROW($A8))),"")</f>
        <v/>
      </c>
      <c r="B11" s="2" t="str">
        <f t="array" ref="B11">IFERROR(INDEX(NomChantier,SMALL(IF(Diffusé=$B$1,ROW(Diffusé)-1,""),ROW($A8))),"")</f>
        <v/>
      </c>
      <c r="C11" s="2" t="str">
        <f t="array" ref="C11">IFERROR(INDEX(NumAffaire,SMALL(IF(Diffusé=$B$1,ROW(Diffusé)-1,""),ROW($A8))),"")</f>
        <v/>
      </c>
      <c r="D11" s="12" t="str">
        <f t="array" ref="D11">IFERROR(INDEX(Date,SMALL(IF(Diffusé=$B$1,ROW(Diffusé)-1,""),ROW($A8))),"")</f>
        <v/>
      </c>
    </row>
    <row r="12" spans="1:10">
      <c r="A12" s="1" t="str">
        <f t="array" ref="A12">IFERROR(INDEX(IdChantier,SMALL(IF(Diffusé=$B$1,ROW(Diffusé)-1,""),ROW($A9))),"")</f>
        <v/>
      </c>
      <c r="B12" s="2" t="str">
        <f t="array" ref="B12">IFERROR(INDEX(NomChantier,SMALL(IF(Diffusé=$B$1,ROW(Diffusé)-1,""),ROW($A9))),"")</f>
        <v/>
      </c>
      <c r="C12" s="2" t="str">
        <f t="array" ref="C12">IFERROR(INDEX(NumAffaire,SMALL(IF(Diffusé=$B$1,ROW(Diffusé)-1,""),ROW($A9))),"")</f>
        <v/>
      </c>
      <c r="D12" s="12" t="str">
        <f t="array" ref="D12">IFERROR(INDEX(Date,SMALL(IF(Diffusé=$B$1,ROW(Diffusé)-1,""),ROW($A9))),"")</f>
        <v/>
      </c>
    </row>
    <row r="13" spans="1:10">
      <c r="A13" s="1" t="str">
        <f t="array" ref="A13">IFERROR(INDEX(IdChantier,SMALL(IF(Diffusé=$B$1,ROW(Diffusé)-1,""),ROW($A10))),"")</f>
        <v/>
      </c>
      <c r="B13" s="2" t="str">
        <f t="array" ref="B13">IFERROR(INDEX(NomChantier,SMALL(IF(Diffusé=$B$1,ROW(Diffusé)-1,""),ROW($A10))),"")</f>
        <v/>
      </c>
      <c r="C13" s="2" t="str">
        <f t="array" ref="C13">IFERROR(INDEX(NumAffaire,SMALL(IF(Diffusé=$B$1,ROW(Diffusé)-1,""),ROW($A10))),"")</f>
        <v/>
      </c>
      <c r="D13" s="12" t="str">
        <f t="array" ref="D13">IFERROR(INDEX(Date,SMALL(IF(Diffusé=$B$1,ROW(Diffusé)-1,""),ROW($A10))),"")</f>
        <v/>
      </c>
    </row>
    <row r="14" spans="1:10">
      <c r="A14" s="1" t="str">
        <f t="array" ref="A14">IFERROR(INDEX(IdChantier,SMALL(IF(Diffusé=$B$1,ROW(Diffusé)-1,""),ROW($A11))),"")</f>
        <v/>
      </c>
      <c r="B14" s="2" t="str">
        <f t="array" ref="B14">IFERROR(INDEX(NomChantier,SMALL(IF(Diffusé=$B$1,ROW(Diffusé)-1,""),ROW($A11))),"")</f>
        <v/>
      </c>
      <c r="C14" s="2" t="str">
        <f t="array" ref="C14">IFERROR(INDEX(NumAffaire,SMALL(IF(Diffusé=$B$1,ROW(Diffusé)-1,""),ROW($A11))),"")</f>
        <v/>
      </c>
      <c r="D14" s="12" t="str">
        <f t="array" ref="D14">IFERROR(INDEX(Date,SMALL(IF(Diffusé=$B$1,ROW(Diffusé)-1,""),ROW($A11))),"")</f>
        <v/>
      </c>
    </row>
    <row r="15" spans="1:10">
      <c r="A15" s="1" t="str">
        <f t="array" ref="A15">IFERROR(INDEX(IdChantier,SMALL(IF(Diffusé=$B$1,ROW(Diffusé)-1,""),ROW($A12))),"")</f>
        <v/>
      </c>
      <c r="B15" s="2" t="str">
        <f t="array" ref="B15">IFERROR(INDEX(NomChantier,SMALL(IF(Diffusé=$B$1,ROW(Diffusé)-1,""),ROW($A12))),"")</f>
        <v/>
      </c>
      <c r="C15" s="2" t="str">
        <f t="array" ref="C15">IFERROR(INDEX(NumAffaire,SMALL(IF(Diffusé=$B$1,ROW(Diffusé)-1,""),ROW($A12))),"")</f>
        <v/>
      </c>
      <c r="D15" s="12" t="str">
        <f t="array" ref="D15">IFERROR(INDEX(Date,SMALL(IF(Diffusé=$B$1,ROW(Diffusé)-1,""),ROW($A12))),"")</f>
        <v/>
      </c>
    </row>
    <row r="16" spans="1:10">
      <c r="A16" s="1" t="str">
        <f t="array" ref="A16">IFERROR(INDEX(IdChantier,SMALL(IF(Diffusé=$B$1,ROW(Diffusé)-1,""),ROW($A13))),"")</f>
        <v/>
      </c>
      <c r="B16" s="2" t="str">
        <f t="array" ref="B16">IFERROR(INDEX(NomChantier,SMALL(IF(Diffusé=$B$1,ROW(Diffusé)-1,""),ROW($A13))),"")</f>
        <v/>
      </c>
      <c r="C16" s="2" t="str">
        <f t="array" ref="C16">IFERROR(INDEX(NumAffaire,SMALL(IF(Diffusé=$B$1,ROW(Diffusé)-1,""),ROW($A13))),"")</f>
        <v/>
      </c>
      <c r="D16" s="12" t="str">
        <f t="array" ref="D16">IFERROR(INDEX(Date,SMALL(IF(Diffusé=$B$1,ROW(Diffusé)-1,""),ROW($A13))),"")</f>
        <v/>
      </c>
    </row>
    <row r="17" spans="1:4">
      <c r="A17" s="1" t="str">
        <f t="array" ref="A17">IFERROR(INDEX(IdChantier,SMALL(IF(Diffusé=$B$1,ROW(Diffusé)-1,""),ROW($A14))),"")</f>
        <v/>
      </c>
      <c r="B17" s="2" t="str">
        <f t="array" ref="B17">IFERROR(INDEX(NomChantier,SMALL(IF(Diffusé=$B$1,ROW(Diffusé)-1,""),ROW($A14))),"")</f>
        <v/>
      </c>
      <c r="C17" s="2" t="str">
        <f t="array" ref="C17">IFERROR(INDEX(NumAffaire,SMALL(IF(Diffusé=$B$1,ROW(Diffusé)-1,""),ROW($A14))),"")</f>
        <v/>
      </c>
      <c r="D17" s="12" t="str">
        <f t="array" ref="D17">IFERROR(INDEX(Date,SMALL(IF(Diffusé=$B$1,ROW(Diffusé)-1,""),ROW($A14))),"")</f>
        <v/>
      </c>
    </row>
    <row r="18" spans="1:4">
      <c r="A18" s="1" t="str">
        <f t="array" ref="A18">IFERROR(INDEX(IdChantier,SMALL(IF(Diffusé=$B$1,ROW(Diffusé)-1,""),ROW($A15))),"")</f>
        <v/>
      </c>
      <c r="B18" s="2" t="str">
        <f t="array" ref="B18">IFERROR(INDEX(NomChantier,SMALL(IF(Diffusé=$B$1,ROW(Diffusé)-1,""),ROW($A15))),"")</f>
        <v/>
      </c>
      <c r="C18" s="2" t="str">
        <f t="array" ref="C18">IFERROR(INDEX(NumAffaire,SMALL(IF(Diffusé=$B$1,ROW(Diffusé)-1,""),ROW($A15))),"")</f>
        <v/>
      </c>
      <c r="D18" s="12" t="str">
        <f t="array" ref="D18">IFERROR(INDEX(Date,SMALL(IF(Diffusé=$B$1,ROW(Diffusé)-1,""),ROW($A15))),"")</f>
        <v/>
      </c>
    </row>
    <row r="19" spans="1:4">
      <c r="A19" s="1" t="str">
        <f t="array" ref="A19">IFERROR(INDEX(IdChantier,SMALL(IF(Diffusé=$B$1,ROW(Diffusé)-1,""),ROW($A16))),"")</f>
        <v/>
      </c>
      <c r="B19" s="2" t="str">
        <f t="array" ref="B19">IFERROR(INDEX(NomChantier,SMALL(IF(Diffusé=$B$1,ROW(Diffusé)-1,""),ROW($A16))),"")</f>
        <v/>
      </c>
      <c r="C19" s="2" t="str">
        <f t="array" ref="C19">IFERROR(INDEX(NumAffaire,SMALL(IF(Diffusé=$B$1,ROW(Diffusé)-1,""),ROW($A16))),"")</f>
        <v/>
      </c>
      <c r="D19" s="12" t="str">
        <f t="array" ref="D19">IFERROR(INDEX(Date,SMALL(IF(Diffusé=$B$1,ROW(Diffusé)-1,""),ROW($A16))),"")</f>
        <v/>
      </c>
    </row>
    <row r="20" spans="1:4">
      <c r="A20" s="1" t="str">
        <f t="array" ref="A20">IFERROR(INDEX(IdChantier,SMALL(IF(Diffusé=$B$1,ROW(Diffusé)-1,""),ROW($A17))),"")</f>
        <v/>
      </c>
      <c r="B20" s="2" t="str">
        <f t="array" ref="B20">IFERROR(INDEX(NomChantier,SMALL(IF(Diffusé=$B$1,ROW(Diffusé)-1,""),ROW($A17))),"")</f>
        <v/>
      </c>
      <c r="C20" s="2" t="str">
        <f t="array" ref="C20">IFERROR(INDEX(NumAffaire,SMALL(IF(Diffusé=$B$1,ROW(Diffusé)-1,""),ROW($A17))),"")</f>
        <v/>
      </c>
      <c r="D20" s="12" t="str">
        <f t="array" ref="D20">IFERROR(INDEX(Date,SMALL(IF(Diffusé=$B$1,ROW(Diffusé)-1,""),ROW($A17))),"")</f>
        <v/>
      </c>
    </row>
    <row r="21" spans="1:4">
      <c r="A21" s="1" t="str">
        <f t="array" ref="A21">IFERROR(INDEX(IdChantier,SMALL(IF(Diffusé=$B$1,ROW(Diffusé)-1,""),ROW($A18))),"")</f>
        <v/>
      </c>
      <c r="B21" s="2" t="str">
        <f t="array" ref="B21">IFERROR(INDEX(NomChantier,SMALL(IF(Diffusé=$B$1,ROW(Diffusé)-1,""),ROW($A18))),"")</f>
        <v/>
      </c>
      <c r="C21" s="2" t="str">
        <f t="array" ref="C21">IFERROR(INDEX(NumAffaire,SMALL(IF(Diffusé=$B$1,ROW(Diffusé)-1,""),ROW($A18))),"")</f>
        <v/>
      </c>
      <c r="D21" s="12" t="str">
        <f t="array" ref="D21">IFERROR(INDEX(Date,SMALL(IF(Diffusé=$B$1,ROW(Diffusé)-1,""),ROW($A18))),"")</f>
        <v/>
      </c>
    </row>
    <row r="22" spans="1:4">
      <c r="A22" s="1" t="str">
        <f t="array" ref="A22">IFERROR(INDEX(IdChantier,SMALL(IF(Diffusé=$B$1,ROW(Diffusé)-1,""),ROW($A19))),"")</f>
        <v/>
      </c>
      <c r="B22" s="2" t="str">
        <f t="array" ref="B22">IFERROR(INDEX(NomChantier,SMALL(IF(Diffusé=$B$1,ROW(Diffusé)-1,""),ROW($A19))),"")</f>
        <v/>
      </c>
      <c r="C22" s="2" t="str">
        <f t="array" ref="C22">IFERROR(INDEX(NumAffaire,SMALL(IF(Diffusé=$B$1,ROW(Diffusé)-1,""),ROW($A19))),"")</f>
        <v/>
      </c>
      <c r="D22" s="12" t="str">
        <f t="array" ref="D22">IFERROR(INDEX(Date,SMALL(IF(Diffusé=$B$1,ROW(Diffusé)-1,""),ROW($A19))),"")</f>
        <v/>
      </c>
    </row>
    <row r="23" spans="1:4">
      <c r="A23" s="1" t="str">
        <f t="array" ref="A23">IFERROR(INDEX(IdChantier,SMALL(IF(Diffusé=$B$1,ROW(Diffusé)-1,""),ROW($A20))),"")</f>
        <v/>
      </c>
      <c r="B23" s="2" t="str">
        <f t="array" ref="B23">IFERROR(INDEX(NomChantier,SMALL(IF(Diffusé=$B$1,ROW(Diffusé)-1,""),ROW($A20))),"")</f>
        <v/>
      </c>
      <c r="C23" s="2" t="str">
        <f t="array" ref="C23">IFERROR(INDEX(NumAffaire,SMALL(IF(Diffusé=$B$1,ROW(Diffusé)-1,""),ROW($A20))),"")</f>
        <v/>
      </c>
      <c r="D23" s="12" t="str">
        <f t="array" ref="D23">IFERROR(INDEX(Date,SMALL(IF(Diffusé=$B$1,ROW(Diffusé)-1,""),ROW($A20))),"")</f>
        <v/>
      </c>
    </row>
    <row r="24" spans="1:4">
      <c r="A24" s="1" t="str">
        <f t="array" ref="A24">IFERROR(INDEX(IdChantier,SMALL(IF(Diffusé=$B$1,ROW(Diffusé)-1,""),ROW($A21))),"")</f>
        <v/>
      </c>
      <c r="B24" s="2" t="str">
        <f t="array" ref="B24">IFERROR(INDEX(NomChantier,SMALL(IF(Diffusé=$B$1,ROW(Diffusé)-1,""),ROW($A21))),"")</f>
        <v/>
      </c>
      <c r="C24" s="2" t="str">
        <f t="array" ref="C24">IFERROR(INDEX(NumAffaire,SMALL(IF(Diffusé=$B$1,ROW(Diffusé)-1,""),ROW($A21))),"")</f>
        <v/>
      </c>
      <c r="D24" s="12" t="str">
        <f t="array" ref="D24">IFERROR(INDEX(Date,SMALL(IF(Diffusé=$B$1,ROW(Diffusé)-1,""),ROW($A21))),"")</f>
        <v/>
      </c>
    </row>
    <row r="25" spans="1:4">
      <c r="A25" s="1" t="str">
        <f t="array" ref="A25">IFERROR(INDEX(IdChantier,SMALL(IF(Diffusé=$B$1,ROW(Diffusé)-1,""),ROW($A22))),"")</f>
        <v/>
      </c>
      <c r="B25" s="2" t="str">
        <f t="array" ref="B25">IFERROR(INDEX(NomChantier,SMALL(IF(Diffusé=$B$1,ROW(Diffusé)-1,""),ROW($A22))),"")</f>
        <v/>
      </c>
      <c r="C25" s="2" t="str">
        <f t="array" ref="C25">IFERROR(INDEX(NumAffaire,SMALL(IF(Diffusé=$B$1,ROW(Diffusé)-1,""),ROW($A22))),"")</f>
        <v/>
      </c>
      <c r="D25" s="12" t="str">
        <f t="array" ref="D25">IFERROR(INDEX(Date,SMALL(IF(Diffusé=$B$1,ROW(Diffusé)-1,""),ROW($A22))),"")</f>
        <v/>
      </c>
    </row>
    <row r="26" spans="1:4">
      <c r="A26" s="1" t="str">
        <f t="array" ref="A26">IFERROR(INDEX(IdChantier,SMALL(IF(Diffusé=$B$1,ROW(Diffusé)-1,""),ROW($A23))),"")</f>
        <v/>
      </c>
      <c r="B26" s="2" t="str">
        <f t="array" ref="B26">IFERROR(INDEX(NomChantier,SMALL(IF(Diffusé=$B$1,ROW(Diffusé)-1,""),ROW($A23))),"")</f>
        <v/>
      </c>
      <c r="C26" s="2" t="str">
        <f t="array" ref="C26">IFERROR(INDEX(NumAffaire,SMALL(IF(Diffusé=$B$1,ROW(Diffusé)-1,""),ROW($A23))),"")</f>
        <v/>
      </c>
      <c r="D26" s="12" t="str">
        <f t="array" ref="D26">IFERROR(INDEX(Date,SMALL(IF(Diffusé=$B$1,ROW(Diffusé)-1,""),ROW($A23))),"")</f>
        <v/>
      </c>
    </row>
    <row r="27" spans="1:4">
      <c r="A27" s="1" t="str">
        <f t="array" ref="A27">IFERROR(INDEX(IdChantier,SMALL(IF(Diffusé=$B$1,ROW(Diffusé)-1,""),ROW($A24))),"")</f>
        <v/>
      </c>
      <c r="B27" s="2" t="str">
        <f t="array" ref="B27">IFERROR(INDEX(NomChantier,SMALL(IF(Diffusé=$B$1,ROW(Diffusé)-1,""),ROW($A24))),"")</f>
        <v/>
      </c>
      <c r="C27" s="2" t="str">
        <f t="array" ref="C27">IFERROR(INDEX(NumAffaire,SMALL(IF(Diffusé=$B$1,ROW(Diffusé)-1,""),ROW($A24))),"")</f>
        <v/>
      </c>
      <c r="D27" s="12" t="str">
        <f t="array" ref="D27">IFERROR(INDEX(Date,SMALL(IF(Diffusé=$B$1,ROW(Diffusé)-1,""),ROW($A24))),"")</f>
        <v/>
      </c>
    </row>
    <row r="28" spans="1:4">
      <c r="A28" s="1" t="str">
        <f t="array" ref="A28">IFERROR(INDEX(IdChantier,SMALL(IF(Diffusé=$B$1,ROW(Diffusé)-1,""),ROW($A25))),"")</f>
        <v/>
      </c>
      <c r="B28" s="2" t="str">
        <f t="array" ref="B28">IFERROR(INDEX(NomChantier,SMALL(IF(Diffusé=$B$1,ROW(Diffusé)-1,""),ROW($A25))),"")</f>
        <v/>
      </c>
      <c r="C28" s="2" t="str">
        <f t="array" ref="C28">IFERROR(INDEX(NumAffaire,SMALL(IF(Diffusé=$B$1,ROW(Diffusé)-1,""),ROW($A25))),"")</f>
        <v/>
      </c>
      <c r="D28" s="12" t="str">
        <f t="array" ref="D28">IFERROR(INDEX(Date,SMALL(IF(Diffusé=$B$1,ROW(Diffusé)-1,""),ROW($A25))),"")</f>
        <v/>
      </c>
    </row>
    <row r="29" spans="1:4">
      <c r="A29" s="1" t="str">
        <f t="array" ref="A29">IFERROR(INDEX(IdChantier,SMALL(IF(Diffusé=$B$1,ROW(Diffusé)-1,""),ROW($A26))),"")</f>
        <v/>
      </c>
      <c r="B29" s="2" t="str">
        <f t="array" ref="B29">IFERROR(INDEX(NomChantier,SMALL(IF(Diffusé=$B$1,ROW(Diffusé)-1,""),ROW($A26))),"")</f>
        <v/>
      </c>
      <c r="C29" s="2" t="str">
        <f t="array" ref="C29">IFERROR(INDEX(NumAffaire,SMALL(IF(Diffusé=$B$1,ROW(Diffusé)-1,""),ROW($A26))),"")</f>
        <v/>
      </c>
      <c r="D29" s="12" t="str">
        <f t="array" ref="D29">IFERROR(INDEX(Date,SMALL(IF(Diffusé=$B$1,ROW(Diffusé)-1,""),ROW($A26))),"")</f>
        <v/>
      </c>
    </row>
    <row r="30" spans="1:4">
      <c r="A30" s="1" t="str">
        <f t="array" ref="A30">IFERROR(INDEX(IdChantier,SMALL(IF(Diffusé=$B$1,ROW(Diffusé)-1,""),ROW($A27))),"")</f>
        <v/>
      </c>
      <c r="B30" s="2" t="str">
        <f t="array" ref="B30">IFERROR(INDEX(NomChantier,SMALL(IF(Diffusé=$B$1,ROW(Diffusé)-1,""),ROW($A27))),"")</f>
        <v/>
      </c>
      <c r="C30" s="2" t="str">
        <f t="array" ref="C30">IFERROR(INDEX(NumAffaire,SMALL(IF(Diffusé=$B$1,ROW(Diffusé)-1,""),ROW($A27))),"")</f>
        <v/>
      </c>
      <c r="D30" s="12" t="str">
        <f t="array" ref="D30">IFERROR(INDEX(Date,SMALL(IF(Diffusé=$B$1,ROW(Diffusé)-1,""),ROW($A27))),"")</f>
        <v/>
      </c>
    </row>
    <row r="31" spans="1:4">
      <c r="A31" s="1" t="str">
        <f t="array" ref="A31">IFERROR(INDEX(IdChantier,SMALL(IF(Diffusé=$B$1,ROW(Diffusé)-1,""),ROW($A28))),"")</f>
        <v/>
      </c>
      <c r="B31" s="2" t="str">
        <f t="array" ref="B31">IFERROR(INDEX(NomChantier,SMALL(IF(Diffusé=$B$1,ROW(Diffusé)-1,""),ROW($A28))),"")</f>
        <v/>
      </c>
      <c r="C31" s="2" t="str">
        <f t="array" ref="C31">IFERROR(INDEX(NumAffaire,SMALL(IF(Diffusé=$B$1,ROW(Diffusé)-1,""),ROW($A28))),"")</f>
        <v/>
      </c>
      <c r="D31" s="12" t="str">
        <f t="array" ref="D31">IFERROR(INDEX(Date,SMALL(IF(Diffusé=$B$1,ROW(Diffusé)-1,""),ROW($A28))),"")</f>
        <v/>
      </c>
    </row>
    <row r="32" spans="1:4">
      <c r="A32" s="1" t="str">
        <f t="array" ref="A32">IFERROR(INDEX(IdChantier,SMALL(IF(Diffusé=$B$1,ROW(Diffusé)-1,""),ROW($A29))),"")</f>
        <v/>
      </c>
      <c r="B32" s="2" t="str">
        <f t="array" ref="B32">IFERROR(INDEX(NomChantier,SMALL(IF(Diffusé=$B$1,ROW(Diffusé)-1,""),ROW($A29))),"")</f>
        <v/>
      </c>
      <c r="C32" s="2" t="str">
        <f t="array" ref="C32">IFERROR(INDEX(NumAffaire,SMALL(IF(Diffusé=$B$1,ROW(Diffusé)-1,""),ROW($A29))),"")</f>
        <v/>
      </c>
      <c r="D32" s="12" t="str">
        <f t="array" ref="D32">IFERROR(INDEX(Date,SMALL(IF(Diffusé=$B$1,ROW(Diffusé)-1,""),ROW($A29))),"")</f>
        <v/>
      </c>
    </row>
    <row r="33" spans="1:4">
      <c r="A33" s="1" t="str">
        <f t="array" ref="A33">IFERROR(INDEX(IdChantier,SMALL(IF(Diffusé=$B$1,ROW(Diffusé)-1,""),ROW($A30))),"")</f>
        <v/>
      </c>
      <c r="B33" s="2" t="str">
        <f t="array" ref="B33">IFERROR(INDEX(NomChantier,SMALL(IF(Diffusé=$B$1,ROW(Diffusé)-1,""),ROW($A30))),"")</f>
        <v/>
      </c>
      <c r="C33" s="2" t="str">
        <f t="array" ref="C33">IFERROR(INDEX(NumAffaire,SMALL(IF(Diffusé=$B$1,ROW(Diffusé)-1,""),ROW($A30))),"")</f>
        <v/>
      </c>
      <c r="D33" s="12" t="str">
        <f t="array" ref="D33">IFERROR(INDEX(Date,SMALL(IF(Diffusé=$B$1,ROW(Diffusé)-1,""),ROW($A30))),"")</f>
        <v/>
      </c>
    </row>
    <row r="34" spans="1:4">
      <c r="A34" s="1" t="str">
        <f t="array" ref="A34">IFERROR(INDEX(IdChantier,SMALL(IF(Diffusé=$B$1,ROW(Diffusé)-1,""),ROW($A31))),"")</f>
        <v/>
      </c>
      <c r="B34" s="2" t="str">
        <f t="array" ref="B34">IFERROR(INDEX(NomChantier,SMALL(IF(Diffusé=$B$1,ROW(Diffusé)-1,""),ROW($A31))),"")</f>
        <v/>
      </c>
      <c r="C34" s="2" t="str">
        <f t="array" ref="C34">IFERROR(INDEX(NumAffaire,SMALL(IF(Diffusé=$B$1,ROW(Diffusé)-1,""),ROW($A31))),"")</f>
        <v/>
      </c>
      <c r="D34" s="12" t="str">
        <f t="array" ref="D34">IFERROR(INDEX(Date,SMALL(IF(Diffusé=$B$1,ROW(Diffusé)-1,""),ROW($A31))),"")</f>
        <v/>
      </c>
    </row>
    <row r="35" spans="1:4">
      <c r="A35" s="1" t="str">
        <f t="array" ref="A35">IFERROR(INDEX(IdChantier,SMALL(IF(Diffusé=$B$1,ROW(Diffusé)-1,""),ROW($A32))),"")</f>
        <v/>
      </c>
      <c r="B35" s="2" t="str">
        <f t="array" ref="B35">IFERROR(INDEX(NomChantier,SMALL(IF(Diffusé=$B$1,ROW(Diffusé)-1,""),ROW($A32))),"")</f>
        <v/>
      </c>
      <c r="C35" s="2" t="str">
        <f t="array" ref="C35">IFERROR(INDEX(NumAffaire,SMALL(IF(Diffusé=$B$1,ROW(Diffusé)-1,""),ROW($A32))),"")</f>
        <v/>
      </c>
      <c r="D35" s="12" t="str">
        <f t="array" ref="D35">IFERROR(INDEX(Date,SMALL(IF(Diffusé=$B$1,ROW(Diffusé)-1,""),ROW($A32))),"")</f>
        <v/>
      </c>
    </row>
    <row r="36" spans="1:4">
      <c r="A36" s="1" t="str">
        <f t="array" ref="A36">IFERROR(INDEX(IdChantier,SMALL(IF(Diffusé=$B$1,ROW(Diffusé)-1,""),ROW($A33))),"")</f>
        <v/>
      </c>
      <c r="B36" s="2" t="str">
        <f t="array" ref="B36">IFERROR(INDEX(NomChantier,SMALL(IF(Diffusé=$B$1,ROW(Diffusé)-1,""),ROW($A33))),"")</f>
        <v/>
      </c>
      <c r="C36" s="2" t="str">
        <f t="array" ref="C36">IFERROR(INDEX(NumAffaire,SMALL(IF(Diffusé=$B$1,ROW(Diffusé)-1,""),ROW($A33))),"")</f>
        <v/>
      </c>
      <c r="D36" s="12" t="str">
        <f t="array" ref="D36">IFERROR(INDEX(Date,SMALL(IF(Diffusé=$B$1,ROW(Diffusé)-1,""),ROW($A33))),"")</f>
        <v/>
      </c>
    </row>
    <row r="37" spans="1:4">
      <c r="A37" s="1" t="str">
        <f t="array" ref="A37">IFERROR(INDEX(IdChantier,SMALL(IF(Diffusé=$B$1,ROW(Diffusé)-1,""),ROW($A34))),"")</f>
        <v/>
      </c>
      <c r="B37" s="2" t="str">
        <f t="array" ref="B37">IFERROR(INDEX(NomChantier,SMALL(IF(Diffusé=$B$1,ROW(Diffusé)-1,""),ROW($A34))),"")</f>
        <v/>
      </c>
      <c r="C37" s="2" t="str">
        <f t="array" ref="C37">IFERROR(INDEX(NumAffaire,SMALL(IF(Diffusé=$B$1,ROW(Diffusé)-1,""),ROW($A34))),"")</f>
        <v/>
      </c>
      <c r="D37" s="12" t="str">
        <f t="array" ref="D37">IFERROR(INDEX(Date,SMALL(IF(Diffusé=$B$1,ROW(Diffusé)-1,""),ROW($A34))),"")</f>
        <v/>
      </c>
    </row>
    <row r="38" spans="1:4">
      <c r="A38" s="1" t="str">
        <f t="array" ref="A38">IFERROR(INDEX(IdChantier,SMALL(IF(Diffusé=$B$1,ROW(Diffusé)-1,""),ROW($A35))),"")</f>
        <v/>
      </c>
      <c r="B38" s="2" t="str">
        <f t="array" ref="B38">IFERROR(INDEX(NomChantier,SMALL(IF(Diffusé=$B$1,ROW(Diffusé)-1,""),ROW($A35))),"")</f>
        <v/>
      </c>
      <c r="C38" s="2" t="str">
        <f t="array" ref="C38">IFERROR(INDEX(NumAffaire,SMALL(IF(Diffusé=$B$1,ROW(Diffusé)-1,""),ROW($A35))),"")</f>
        <v/>
      </c>
      <c r="D38" s="12" t="str">
        <f t="array" ref="D38">IFERROR(INDEX(Date,SMALL(IF(Diffusé=$B$1,ROW(Diffusé)-1,""),ROW($A35))),"")</f>
        <v/>
      </c>
    </row>
    <row r="39" spans="1:4">
      <c r="A39" s="1" t="str">
        <f t="array" ref="A39">IFERROR(INDEX(IdChantier,SMALL(IF(Diffusé=$B$1,ROW(Diffusé)-1,""),ROW($A36))),"")</f>
        <v/>
      </c>
      <c r="B39" s="2" t="str">
        <f t="array" ref="B39">IFERROR(INDEX(NomChantier,SMALL(IF(Diffusé=$B$1,ROW(Diffusé)-1,""),ROW($A36))),"")</f>
        <v/>
      </c>
      <c r="C39" s="2" t="str">
        <f t="array" ref="C39">IFERROR(INDEX(NumAffaire,SMALL(IF(Diffusé=$B$1,ROW(Diffusé)-1,""),ROW($A36))),"")</f>
        <v/>
      </c>
      <c r="D39" s="12" t="str">
        <f t="array" ref="D39">IFERROR(INDEX(Date,SMALL(IF(Diffusé=$B$1,ROW(Diffusé)-1,""),ROW($A36))),"")</f>
        <v/>
      </c>
    </row>
    <row r="40" spans="1:4">
      <c r="A40" s="1" t="str">
        <f t="array" ref="A40">IFERROR(INDEX(IdChantier,SMALL(IF(Diffusé=$B$1,ROW(Diffusé)-1,""),ROW($A37))),"")</f>
        <v/>
      </c>
      <c r="B40" s="2" t="str">
        <f t="array" ref="B40">IFERROR(INDEX(NomChantier,SMALL(IF(Diffusé=$B$1,ROW(Diffusé)-1,""),ROW($A37))),"")</f>
        <v/>
      </c>
      <c r="C40" s="2" t="str">
        <f t="array" ref="C40">IFERROR(INDEX(NumAffaire,SMALL(IF(Diffusé=$B$1,ROW(Diffusé)-1,""),ROW($A37))),"")</f>
        <v/>
      </c>
      <c r="D40" s="12" t="str">
        <f t="array" ref="D40">IFERROR(INDEX(Date,SMALL(IF(Diffusé=$B$1,ROW(Diffusé)-1,""),ROW($A37))),"")</f>
        <v/>
      </c>
    </row>
    <row r="41" spans="1:4">
      <c r="A41" s="1" t="str">
        <f t="array" ref="A41">IFERROR(INDEX(IdChantier,SMALL(IF(Diffusé=$B$1,ROW(Diffusé)-1,""),ROW($A38))),"")</f>
        <v/>
      </c>
      <c r="B41" s="2" t="str">
        <f t="array" ref="B41">IFERROR(INDEX(NomChantier,SMALL(IF(Diffusé=$B$1,ROW(Diffusé)-1,""),ROW($A38))),"")</f>
        <v/>
      </c>
      <c r="C41" s="2" t="str">
        <f t="array" ref="C41">IFERROR(INDEX(NumAffaire,SMALL(IF(Diffusé=$B$1,ROW(Diffusé)-1,""),ROW($A38))),"")</f>
        <v/>
      </c>
      <c r="D41" s="12" t="str">
        <f t="array" ref="D41">IFERROR(INDEX(Date,SMALL(IF(Diffusé=$B$1,ROW(Diffusé)-1,""),ROW($A38))),"")</f>
        <v/>
      </c>
    </row>
    <row r="42" spans="1:4">
      <c r="A42" s="1" t="str">
        <f t="array" ref="A42">IFERROR(INDEX(IdChantier,SMALL(IF(Diffusé=$B$1,ROW(Diffusé)-1,""),ROW($A39))),"")</f>
        <v/>
      </c>
      <c r="B42" s="2" t="str">
        <f t="array" ref="B42">IFERROR(INDEX(NomChantier,SMALL(IF(Diffusé=$B$1,ROW(Diffusé)-1,""),ROW($A39))),"")</f>
        <v/>
      </c>
      <c r="C42" s="2" t="str">
        <f t="array" ref="C42">IFERROR(INDEX(NumAffaire,SMALL(IF(Diffusé=$B$1,ROW(Diffusé)-1,""),ROW($A39))),"")</f>
        <v/>
      </c>
      <c r="D42" s="12" t="str">
        <f t="array" ref="D42">IFERROR(INDEX(Date,SMALL(IF(Diffusé=$B$1,ROW(Diffusé)-1,""),ROW($A39))),"")</f>
        <v/>
      </c>
    </row>
    <row r="43" spans="1:4">
      <c r="A43" s="1" t="str">
        <f t="array" ref="A43">IFERROR(INDEX(IdChantier,SMALL(IF(Diffusé=$B$1,ROW(Diffusé)-1,""),ROW($A40))),"")</f>
        <v/>
      </c>
      <c r="B43" s="2" t="str">
        <f t="array" ref="B43">IFERROR(INDEX(NomChantier,SMALL(IF(Diffusé=$B$1,ROW(Diffusé)-1,""),ROW($A40))),"")</f>
        <v/>
      </c>
      <c r="C43" s="2" t="str">
        <f t="array" ref="C43">IFERROR(INDEX(NumAffaire,SMALL(IF(Diffusé=$B$1,ROW(Diffusé)-1,""),ROW($A40))),"")</f>
        <v/>
      </c>
      <c r="D43" s="12" t="str">
        <f t="array" ref="D43">IFERROR(INDEX(Date,SMALL(IF(Diffusé=$B$1,ROW(Diffusé)-1,""),ROW($A40))),"")</f>
        <v/>
      </c>
    </row>
    <row r="44" spans="1:4">
      <c r="A44" s="1" t="str">
        <f t="array" ref="A44">IFERROR(INDEX(IdChantier,SMALL(IF(Diffusé=$B$1,ROW(Diffusé)-1,""),ROW($A41))),"")</f>
        <v/>
      </c>
      <c r="B44" s="2" t="str">
        <f t="array" ref="B44">IFERROR(INDEX(NomChantier,SMALL(IF(Diffusé=$B$1,ROW(Diffusé)-1,""),ROW($A41))),"")</f>
        <v/>
      </c>
      <c r="C44" s="2" t="str">
        <f t="array" ref="C44">IFERROR(INDEX(NumAffaire,SMALL(IF(Diffusé=$B$1,ROW(Diffusé)-1,""),ROW($A41))),"")</f>
        <v/>
      </c>
      <c r="D44" s="12" t="str">
        <f t="array" ref="D44">IFERROR(INDEX(Date,SMALL(IF(Diffusé=$B$1,ROW(Diffusé)-1,""),ROW($A41))),"")</f>
        <v/>
      </c>
    </row>
    <row r="45" spans="1:4">
      <c r="A45" s="1" t="str">
        <f t="array" ref="A45">IFERROR(INDEX(IdChantier,SMALL(IF(Diffusé=$B$1,ROW(Diffusé)-1,""),ROW($A42))),"")</f>
        <v/>
      </c>
      <c r="B45" s="2" t="str">
        <f t="array" ref="B45">IFERROR(INDEX(NomChantier,SMALL(IF(Diffusé=$B$1,ROW(Diffusé)-1,""),ROW($A42))),"")</f>
        <v/>
      </c>
      <c r="C45" s="2" t="str">
        <f t="array" ref="C45">IFERROR(INDEX(NumAffaire,SMALL(IF(Diffusé=$B$1,ROW(Diffusé)-1,""),ROW($A42))),"")</f>
        <v/>
      </c>
      <c r="D45" s="12" t="str">
        <f t="array" ref="D45">IFERROR(INDEX(Date,SMALL(IF(Diffusé=$B$1,ROW(Diffusé)-1,""),ROW($A42))),"")</f>
        <v/>
      </c>
    </row>
    <row r="46" spans="1:4">
      <c r="A46" s="1" t="str">
        <f t="array" ref="A46">IFERROR(INDEX(IdChantier,SMALL(IF(Diffusé=$B$1,ROW(Diffusé)-1,""),ROW($A43))),"")</f>
        <v/>
      </c>
      <c r="B46" s="2" t="str">
        <f t="array" ref="B46">IFERROR(INDEX(NomChantier,SMALL(IF(Diffusé=$B$1,ROW(Diffusé)-1,""),ROW($A43))),"")</f>
        <v/>
      </c>
      <c r="C46" s="2" t="str">
        <f t="array" ref="C46">IFERROR(INDEX(NumAffaire,SMALL(IF(Diffusé=$B$1,ROW(Diffusé)-1,""),ROW($A43))),"")</f>
        <v/>
      </c>
      <c r="D46" s="12" t="str">
        <f t="array" ref="D46">IFERROR(INDEX(Date,SMALL(IF(Diffusé=$B$1,ROW(Diffusé)-1,""),ROW($A43))),"")</f>
        <v/>
      </c>
    </row>
    <row r="47" spans="1:4">
      <c r="A47" s="1" t="str">
        <f t="array" ref="A47">IFERROR(INDEX(IdChantier,SMALL(IF(Diffusé=$B$1,ROW(Diffusé)-1,""),ROW($A44))),"")</f>
        <v/>
      </c>
      <c r="B47" s="2" t="str">
        <f t="array" ref="B47">IFERROR(INDEX(NomChantier,SMALL(IF(Diffusé=$B$1,ROW(Diffusé)-1,""),ROW($A44))),"")</f>
        <v/>
      </c>
      <c r="C47" s="2" t="str">
        <f t="array" ref="C47">IFERROR(INDEX(NumAffaire,SMALL(IF(Diffusé=$B$1,ROW(Diffusé)-1,""),ROW($A44))),"")</f>
        <v/>
      </c>
      <c r="D47" s="12" t="str">
        <f t="array" ref="D47">IFERROR(INDEX(Date,SMALL(IF(Diffusé=$B$1,ROW(Diffusé)-1,""),ROW($A44))),"")</f>
        <v/>
      </c>
    </row>
    <row r="48" spans="1:4">
      <c r="A48" s="1" t="str">
        <f t="array" ref="A48">IFERROR(INDEX(IdChantier,SMALL(IF(Diffusé=$B$1,ROW(Diffusé)-1,""),ROW($A45))),"")</f>
        <v/>
      </c>
      <c r="B48" s="2" t="str">
        <f t="array" ref="B48">IFERROR(INDEX(NomChantier,SMALL(IF(Diffusé=$B$1,ROW(Diffusé)-1,""),ROW($A45))),"")</f>
        <v/>
      </c>
      <c r="C48" s="2" t="str">
        <f t="array" ref="C48">IFERROR(INDEX(NumAffaire,SMALL(IF(Diffusé=$B$1,ROW(Diffusé)-1,""),ROW($A45))),"")</f>
        <v/>
      </c>
      <c r="D48" s="12" t="str">
        <f t="array" ref="D48">IFERROR(INDEX(Date,SMALL(IF(Diffusé=$B$1,ROW(Diffusé)-1,""),ROW($A45))),"")</f>
        <v/>
      </c>
    </row>
    <row r="49" spans="1:4">
      <c r="A49" s="1" t="str">
        <f t="array" ref="A49">IFERROR(INDEX(IdChantier,SMALL(IF(Diffusé=$B$1,ROW(Diffusé)-1,""),ROW($A46))),"")</f>
        <v/>
      </c>
      <c r="B49" s="2" t="str">
        <f t="array" ref="B49">IFERROR(INDEX(NomChantier,SMALL(IF(Diffusé=$B$1,ROW(Diffusé)-1,""),ROW($A46))),"")</f>
        <v/>
      </c>
      <c r="C49" s="2" t="str">
        <f t="array" ref="C49">IFERROR(INDEX(NumAffaire,SMALL(IF(Diffusé=$B$1,ROW(Diffusé)-1,""),ROW($A46))),"")</f>
        <v/>
      </c>
      <c r="D49" s="12" t="str">
        <f t="array" ref="D49">IFERROR(INDEX(Date,SMALL(IF(Diffusé=$B$1,ROW(Diffusé)-1,""),ROW($A46))),"")</f>
        <v/>
      </c>
    </row>
    <row r="50" spans="1:4">
      <c r="A50" s="1" t="str">
        <f t="array" ref="A50">IFERROR(INDEX(IdChantier,SMALL(IF(Diffusé=$B$1,ROW(Diffusé)-1,""),ROW($A47))),"")</f>
        <v/>
      </c>
      <c r="B50" s="2" t="str">
        <f t="array" ref="B50">IFERROR(INDEX(NomChantier,SMALL(IF(Diffusé=$B$1,ROW(Diffusé)-1,""),ROW($A47))),"")</f>
        <v/>
      </c>
      <c r="C50" s="2" t="str">
        <f t="array" ref="C50">IFERROR(INDEX(NumAffaire,SMALL(IF(Diffusé=$B$1,ROW(Diffusé)-1,""),ROW($A47))),"")</f>
        <v/>
      </c>
      <c r="D50" s="12" t="str">
        <f t="array" ref="D50">IFERROR(INDEX(Date,SMALL(IF(Diffusé=$B$1,ROW(Diffusé)-1,""),ROW($A47))),"")</f>
        <v/>
      </c>
    </row>
    <row r="51" spans="1:4">
      <c r="A51" s="1" t="str">
        <f t="array" ref="A51">IFERROR(INDEX(IdChantier,SMALL(IF(Diffusé=$B$1,ROW(Diffusé)-1,""),ROW($A48))),"")</f>
        <v/>
      </c>
      <c r="B51" s="2" t="str">
        <f t="array" ref="B51">IFERROR(INDEX(NomChantier,SMALL(IF(Diffusé=$B$1,ROW(Diffusé)-1,""),ROW($A48))),"")</f>
        <v/>
      </c>
      <c r="C51" s="2" t="str">
        <f t="array" ref="C51">IFERROR(INDEX(NumAffaire,SMALL(IF(Diffusé=$B$1,ROW(Diffusé)-1,""),ROW($A48))),"")</f>
        <v/>
      </c>
      <c r="D51" s="12" t="str">
        <f t="array" ref="D51">IFERROR(INDEX(Date,SMALL(IF(Diffusé=$B$1,ROW(Diffusé)-1,""),ROW($A48))),"")</f>
        <v/>
      </c>
    </row>
    <row r="52" spans="1:4">
      <c r="A52" s="1" t="str">
        <f t="array" ref="A52">IFERROR(INDEX(IdChantier,SMALL(IF(Diffusé=$B$1,ROW(Diffusé)-1,""),ROW($A49))),"")</f>
        <v/>
      </c>
      <c r="B52" s="2" t="str">
        <f t="array" ref="B52">IFERROR(INDEX(NomChantier,SMALL(IF(Diffusé=$B$1,ROW(Diffusé)-1,""),ROW($A49))),"")</f>
        <v/>
      </c>
      <c r="C52" s="2" t="str">
        <f t="array" ref="C52">IFERROR(INDEX(NumAffaire,SMALL(IF(Diffusé=$B$1,ROW(Diffusé)-1,""),ROW($A49))),"")</f>
        <v/>
      </c>
      <c r="D52" s="12" t="str">
        <f t="array" ref="D52">IFERROR(INDEX(Date,SMALL(IF(Diffusé=$B$1,ROW(Diffusé)-1,""),ROW($A49))),"")</f>
        <v/>
      </c>
    </row>
    <row r="53" spans="1:4">
      <c r="A53" s="1" t="str">
        <f t="array" ref="A53">IFERROR(INDEX(IdChantier,SMALL(IF(Diffusé=$B$1,ROW(Diffusé)-1,""),ROW($A50))),"")</f>
        <v/>
      </c>
      <c r="B53" s="2" t="str">
        <f t="array" ref="B53">IFERROR(INDEX(NomChantier,SMALL(IF(Diffusé=$B$1,ROW(Diffusé)-1,""),ROW($A50))),"")</f>
        <v/>
      </c>
      <c r="C53" s="2" t="str">
        <f t="array" ref="C53">IFERROR(INDEX(NumAffaire,SMALL(IF(Diffusé=$B$1,ROW(Diffusé)-1,""),ROW($A50))),"")</f>
        <v/>
      </c>
      <c r="D53" s="12" t="str">
        <f t="array" ref="D53">IFERROR(INDEX(Date,SMALL(IF(Diffusé=$B$1,ROW(Diffusé)-1,""),ROW($A50))),"")</f>
        <v/>
      </c>
    </row>
    <row r="54" spans="1:4">
      <c r="A54" s="1" t="str">
        <f t="array" ref="A54">IFERROR(INDEX(IdChantier,SMALL(IF(Diffusé=$B$1,ROW(Diffusé)-1,""),ROW($A51))),"")</f>
        <v/>
      </c>
      <c r="B54" s="2" t="str">
        <f t="array" ref="B54">IFERROR(INDEX(NomChantier,SMALL(IF(Diffusé=$B$1,ROW(Diffusé)-1,""),ROW($A51))),"")</f>
        <v/>
      </c>
      <c r="C54" s="2" t="str">
        <f t="array" ref="C54">IFERROR(INDEX(NumAffaire,SMALL(IF(Diffusé=$B$1,ROW(Diffusé)-1,""),ROW($A51))),"")</f>
        <v/>
      </c>
      <c r="D54" s="12" t="str">
        <f t="array" ref="D54">IFERROR(INDEX(Date,SMALL(IF(Diffusé=$B$1,ROW(Diffusé)-1,""),ROW($A51))),"")</f>
        <v/>
      </c>
    </row>
    <row r="55" spans="1:4">
      <c r="A55" s="1" t="str">
        <f t="array" ref="A55">IFERROR(INDEX(IdChantier,SMALL(IF(Diffusé=$B$1,ROW(Diffusé)-1,""),ROW($A52))),"")</f>
        <v/>
      </c>
      <c r="B55" s="2" t="str">
        <f t="array" ref="B55">IFERROR(INDEX(NomChantier,SMALL(IF(Diffusé=$B$1,ROW(Diffusé)-1,""),ROW($A52))),"")</f>
        <v/>
      </c>
      <c r="C55" s="2" t="str">
        <f t="array" ref="C55">IFERROR(INDEX(NumAffaire,SMALL(IF(Diffusé=$B$1,ROW(Diffusé)-1,""),ROW($A52))),"")</f>
        <v/>
      </c>
      <c r="D55" s="12" t="str">
        <f t="array" ref="D55">IFERROR(INDEX(Date,SMALL(IF(Diffusé=$B$1,ROW(Diffusé)-1,""),ROW($A52))),"")</f>
        <v/>
      </c>
    </row>
    <row r="56" spans="1:4">
      <c r="A56" s="1" t="str">
        <f t="array" ref="A56">IFERROR(INDEX(IdChantier,SMALL(IF(Diffusé=$B$1,ROW(Diffusé)-1,""),ROW($A53))),"")</f>
        <v/>
      </c>
      <c r="B56" s="2" t="str">
        <f t="array" ref="B56">IFERROR(INDEX(NomChantier,SMALL(IF(Diffusé=$B$1,ROW(Diffusé)-1,""),ROW($A53))),"")</f>
        <v/>
      </c>
      <c r="C56" s="2" t="str">
        <f t="array" ref="C56">IFERROR(INDEX(NumAffaire,SMALL(IF(Diffusé=$B$1,ROW(Diffusé)-1,""),ROW($A53))),"")</f>
        <v/>
      </c>
      <c r="D56" s="12" t="str">
        <f t="array" ref="D56">IFERROR(INDEX(Date,SMALL(IF(Diffusé=$B$1,ROW(Diffusé)-1,""),ROW($A53))),"")</f>
        <v/>
      </c>
    </row>
    <row r="57" spans="1:4">
      <c r="A57" s="1" t="str">
        <f t="array" ref="A57">IFERROR(INDEX(IdChantier,SMALL(IF(Diffusé=$B$1,ROW(Diffusé)-1,""),ROW($A54))),"")</f>
        <v/>
      </c>
      <c r="B57" s="2" t="str">
        <f t="array" ref="B57">IFERROR(INDEX(NomChantier,SMALL(IF(Diffusé=$B$1,ROW(Diffusé)-1,""),ROW($A54))),"")</f>
        <v/>
      </c>
      <c r="C57" s="2" t="str">
        <f t="array" ref="C57">IFERROR(INDEX(NumAffaire,SMALL(IF(Diffusé=$B$1,ROW(Diffusé)-1,""),ROW($A54))),"")</f>
        <v/>
      </c>
      <c r="D57" s="12" t="str">
        <f t="array" ref="D57">IFERROR(INDEX(Date,SMALL(IF(Diffusé=$B$1,ROW(Diffusé)-1,""),ROW($A54))),"")</f>
        <v/>
      </c>
    </row>
    <row r="58" spans="1:4">
      <c r="A58" s="1" t="str">
        <f t="array" ref="A58">IFERROR(INDEX(IdChantier,SMALL(IF(Diffusé=$B$1,ROW(Diffusé)-1,""),ROW($A55))),"")</f>
        <v/>
      </c>
      <c r="B58" s="2" t="str">
        <f t="array" ref="B58">IFERROR(INDEX(NomChantier,SMALL(IF(Diffusé=$B$1,ROW(Diffusé)-1,""),ROW($A55))),"")</f>
        <v/>
      </c>
      <c r="C58" s="2" t="str">
        <f t="array" ref="C58">IFERROR(INDEX(NumAffaire,SMALL(IF(Diffusé=$B$1,ROW(Diffusé)-1,""),ROW($A55))),"")</f>
        <v/>
      </c>
      <c r="D58" s="12" t="str">
        <f t="array" ref="D58">IFERROR(INDEX(Date,SMALL(IF(Diffusé=$B$1,ROW(Diffusé)-1,""),ROW($A55))),"")</f>
        <v/>
      </c>
    </row>
    <row r="59" spans="1:4">
      <c r="A59" s="1" t="str">
        <f t="array" ref="A59">IFERROR(INDEX(IdChantier,SMALL(IF(Diffusé=$B$1,ROW(Diffusé)-1,""),ROW($A56))),"")</f>
        <v/>
      </c>
      <c r="B59" s="2" t="str">
        <f t="array" ref="B59">IFERROR(INDEX(NomChantier,SMALL(IF(Diffusé=$B$1,ROW(Diffusé)-1,""),ROW($A56))),"")</f>
        <v/>
      </c>
      <c r="C59" s="2" t="str">
        <f t="array" ref="C59">IFERROR(INDEX(NumAffaire,SMALL(IF(Diffusé=$B$1,ROW(Diffusé)-1,""),ROW($A56))),"")</f>
        <v/>
      </c>
      <c r="D59" s="12" t="str">
        <f t="array" ref="D59">IFERROR(INDEX(Date,SMALL(IF(Diffusé=$B$1,ROW(Diffusé)-1,""),ROW($A56))),"")</f>
        <v/>
      </c>
    </row>
    <row r="60" spans="1:4">
      <c r="A60" s="1" t="str">
        <f t="array" ref="A60">IFERROR(INDEX(IdChantier,SMALL(IF(Diffusé=$B$1,ROW(Diffusé)-1,""),ROW($A57))),"")</f>
        <v/>
      </c>
      <c r="B60" s="2" t="str">
        <f t="array" ref="B60">IFERROR(INDEX(NomChantier,SMALL(IF(Diffusé=$B$1,ROW(Diffusé)-1,""),ROW($A57))),"")</f>
        <v/>
      </c>
      <c r="C60" s="2" t="str">
        <f t="array" ref="C60">IFERROR(INDEX(NumAffaire,SMALL(IF(Diffusé=$B$1,ROW(Diffusé)-1,""),ROW($A57))),"")</f>
        <v/>
      </c>
      <c r="D60" s="12" t="str">
        <f t="array" ref="D60">IFERROR(INDEX(Date,SMALL(IF(Diffusé=$B$1,ROW(Diffusé)-1,""),ROW($A57))),"")</f>
        <v/>
      </c>
    </row>
    <row r="61" spans="1:4">
      <c r="A61" s="1" t="str">
        <f t="array" ref="A61">IFERROR(INDEX(IdChantier,SMALL(IF(Diffusé=$B$1,ROW(Diffusé)-1,""),ROW($A58))),"")</f>
        <v/>
      </c>
      <c r="B61" s="2" t="str">
        <f t="array" ref="B61">IFERROR(INDEX(NomChantier,SMALL(IF(Diffusé=$B$1,ROW(Diffusé)-1,""),ROW($A58))),"")</f>
        <v/>
      </c>
      <c r="C61" s="2" t="str">
        <f t="array" ref="C61">IFERROR(INDEX(NumAffaire,SMALL(IF(Diffusé=$B$1,ROW(Diffusé)-1,""),ROW($A58))),"")</f>
        <v/>
      </c>
      <c r="D61" s="12" t="str">
        <f t="array" ref="D61">IFERROR(INDEX(Date,SMALL(IF(Diffusé=$B$1,ROW(Diffusé)-1,""),ROW($A58))),"")</f>
        <v/>
      </c>
    </row>
    <row r="62" spans="1:4">
      <c r="A62" s="1" t="str">
        <f t="array" ref="A62">IFERROR(INDEX(IdChantier,SMALL(IF(Diffusé=$B$1,ROW(Diffusé)-1,""),ROW($A59))),"")</f>
        <v/>
      </c>
      <c r="B62" s="2" t="str">
        <f t="array" ref="B62">IFERROR(INDEX(NomChantier,SMALL(IF(Diffusé=$B$1,ROW(Diffusé)-1,""),ROW($A59))),"")</f>
        <v/>
      </c>
      <c r="C62" s="2" t="str">
        <f t="array" ref="C62">IFERROR(INDEX(NumAffaire,SMALL(IF(Diffusé=$B$1,ROW(Diffusé)-1,""),ROW($A59))),"")</f>
        <v/>
      </c>
      <c r="D62" s="12" t="str">
        <f t="array" ref="D62">IFERROR(INDEX(Date,SMALL(IF(Diffusé=$B$1,ROW(Diffusé)-1,""),ROW($A59))),"")</f>
        <v/>
      </c>
    </row>
    <row r="63" spans="1:4">
      <c r="A63" s="1" t="str">
        <f t="array" ref="A63">IFERROR(INDEX(IdChantier,SMALL(IF(Diffusé=$B$1,ROW(Diffusé)-1,""),ROW($A60))),"")</f>
        <v/>
      </c>
      <c r="B63" s="2" t="str">
        <f t="array" ref="B63">IFERROR(INDEX(NomChantier,SMALL(IF(Diffusé=$B$1,ROW(Diffusé)-1,""),ROW($A60))),"")</f>
        <v/>
      </c>
      <c r="C63" s="2" t="str">
        <f t="array" ref="C63">IFERROR(INDEX(NumAffaire,SMALL(IF(Diffusé=$B$1,ROW(Diffusé)-1,""),ROW($A60))),"")</f>
        <v/>
      </c>
      <c r="D63" s="12" t="str">
        <f t="array" ref="D63">IFERROR(INDEX(Date,SMALL(IF(Diffusé=$B$1,ROW(Diffusé)-1,""),ROW($A60))),"")</f>
        <v/>
      </c>
    </row>
    <row r="64" spans="1:4">
      <c r="A64" s="1" t="str">
        <f t="array" ref="A64">IFERROR(INDEX(IdChantier,SMALL(IF(Diffusé=$B$1,ROW(Diffusé)-1,""),ROW($A61))),"")</f>
        <v/>
      </c>
      <c r="B64" s="2" t="str">
        <f t="array" ref="B64">IFERROR(INDEX(NomChantier,SMALL(IF(Diffusé=$B$1,ROW(Diffusé)-1,""),ROW($A61))),"")</f>
        <v/>
      </c>
      <c r="C64" s="2" t="str">
        <f t="array" ref="C64">IFERROR(INDEX(NumAffaire,SMALL(IF(Diffusé=$B$1,ROW(Diffusé)-1,""),ROW($A61))),"")</f>
        <v/>
      </c>
      <c r="D64" s="12" t="str">
        <f t="array" ref="D64">IFERROR(INDEX(Date,SMALL(IF(Diffusé=$B$1,ROW(Diffusé)-1,""),ROW($A61))),"")</f>
        <v/>
      </c>
    </row>
    <row r="65" spans="1:4">
      <c r="A65" s="1" t="str">
        <f t="array" ref="A65">IFERROR(INDEX(IdChantier,SMALL(IF(Diffusé=$B$1,ROW(Diffusé)-1,""),ROW($A62))),"")</f>
        <v/>
      </c>
      <c r="B65" s="2" t="str">
        <f t="array" ref="B65">IFERROR(INDEX(NomChantier,SMALL(IF(Diffusé=$B$1,ROW(Diffusé)-1,""),ROW($A62))),"")</f>
        <v/>
      </c>
      <c r="C65" s="2" t="str">
        <f t="array" ref="C65">IFERROR(INDEX(NumAffaire,SMALL(IF(Diffusé=$B$1,ROW(Diffusé)-1,""),ROW($A62))),"")</f>
        <v/>
      </c>
      <c r="D65" s="12" t="str">
        <f t="array" ref="D65">IFERROR(INDEX(Date,SMALL(IF(Diffusé=$B$1,ROW(Diffusé)-1,""),ROW($A62))),"")</f>
        <v/>
      </c>
    </row>
    <row r="66" spans="1:4">
      <c r="A66" s="1" t="str">
        <f t="array" ref="A66">IFERROR(INDEX(IdChantier,SMALL(IF(Diffusé=$B$1,ROW(Diffusé)-1,""),ROW($A63))),"")</f>
        <v/>
      </c>
      <c r="B66" s="2" t="str">
        <f t="array" ref="B66">IFERROR(INDEX(NomChantier,SMALL(IF(Diffusé=$B$1,ROW(Diffusé)-1,""),ROW($A63))),"")</f>
        <v/>
      </c>
      <c r="C66" s="2" t="str">
        <f t="array" ref="C66">IFERROR(INDEX(NumAffaire,SMALL(IF(Diffusé=$B$1,ROW(Diffusé)-1,""),ROW($A63))),"")</f>
        <v/>
      </c>
      <c r="D66" s="12" t="str">
        <f t="array" ref="D66">IFERROR(INDEX(Date,SMALL(IF(Diffusé=$B$1,ROW(Diffusé)-1,""),ROW($A63))),"")</f>
        <v/>
      </c>
    </row>
    <row r="67" spans="1:4">
      <c r="A67" s="1" t="str">
        <f t="array" ref="A67">IFERROR(INDEX(IdChantier,SMALL(IF(Diffusé=$B$1,ROW(Diffusé)-1,""),ROW($A64))),"")</f>
        <v/>
      </c>
      <c r="B67" s="2" t="str">
        <f t="array" ref="B67">IFERROR(INDEX(NomChantier,SMALL(IF(Diffusé=$B$1,ROW(Diffusé)-1,""),ROW($A64))),"")</f>
        <v/>
      </c>
      <c r="C67" s="2" t="str">
        <f t="array" ref="C67">IFERROR(INDEX(NumAffaire,SMALL(IF(Diffusé=$B$1,ROW(Diffusé)-1,""),ROW($A64))),"")</f>
        <v/>
      </c>
      <c r="D67" s="12" t="str">
        <f t="array" ref="D67">IFERROR(INDEX(Date,SMALL(IF(Diffusé=$B$1,ROW(Diffusé)-1,""),ROW($A64))),"")</f>
        <v/>
      </c>
    </row>
    <row r="68" spans="1:4">
      <c r="A68" s="1" t="str">
        <f t="array" ref="A68">IFERROR(INDEX(IdChantier,SMALL(IF(Diffusé=$B$1,ROW(Diffusé)-1,""),ROW($A65))),"")</f>
        <v/>
      </c>
      <c r="B68" s="2" t="str">
        <f t="array" ref="B68">IFERROR(INDEX(NomChantier,SMALL(IF(Diffusé=$B$1,ROW(Diffusé)-1,""),ROW($A65))),"")</f>
        <v/>
      </c>
      <c r="C68" s="2" t="str">
        <f t="array" ref="C68">IFERROR(INDEX(NumAffaire,SMALL(IF(Diffusé=$B$1,ROW(Diffusé)-1,""),ROW($A65))),"")</f>
        <v/>
      </c>
      <c r="D68" s="12" t="str">
        <f t="array" ref="D68">IFERROR(INDEX(Date,SMALL(IF(Diffusé=$B$1,ROW(Diffusé)-1,""),ROW($A65))),"")</f>
        <v/>
      </c>
    </row>
    <row r="69" spans="1:4">
      <c r="A69" s="1" t="str">
        <f t="array" ref="A69">IFERROR(INDEX(IdChantier,SMALL(IF(Diffusé=$B$1,ROW(Diffusé)-1,""),ROW($A66))),"")</f>
        <v/>
      </c>
      <c r="B69" s="2" t="str">
        <f t="array" ref="B69">IFERROR(INDEX(NomChantier,SMALL(IF(Diffusé=$B$1,ROW(Diffusé)-1,""),ROW($A66))),"")</f>
        <v/>
      </c>
      <c r="C69" s="2" t="str">
        <f t="array" ref="C69">IFERROR(INDEX(NumAffaire,SMALL(IF(Diffusé=$B$1,ROW(Diffusé)-1,""),ROW($A66))),"")</f>
        <v/>
      </c>
      <c r="D69" s="12" t="str">
        <f t="array" ref="D69">IFERROR(INDEX(Date,SMALL(IF(Diffusé=$B$1,ROW(Diffusé)-1,""),ROW($A66))),"")</f>
        <v/>
      </c>
    </row>
    <row r="70" spans="1:4">
      <c r="A70" s="1" t="str">
        <f t="array" ref="A70">IFERROR(INDEX(IdChantier,SMALL(IF(Diffusé=$B$1,ROW(Diffusé)-1,""),ROW($A67))),"")</f>
        <v/>
      </c>
      <c r="B70" s="2" t="str">
        <f t="array" ref="B70">IFERROR(INDEX(NomChantier,SMALL(IF(Diffusé=$B$1,ROW(Diffusé)-1,""),ROW($A67))),"")</f>
        <v/>
      </c>
      <c r="C70" s="2" t="str">
        <f t="array" ref="C70">IFERROR(INDEX(NumAffaire,SMALL(IF(Diffusé=$B$1,ROW(Diffusé)-1,""),ROW($A67))),"")</f>
        <v/>
      </c>
      <c r="D70" s="12" t="str">
        <f t="array" ref="D70">IFERROR(INDEX(Date,SMALL(IF(Diffusé=$B$1,ROW(Diffusé)-1,""),ROW($A67))),"")</f>
        <v/>
      </c>
    </row>
    <row r="71" spans="1:4">
      <c r="A71" s="1" t="str">
        <f t="array" ref="A71">IFERROR(INDEX(IdChantier,SMALL(IF(Diffusé=$B$1,ROW(Diffusé)-1,""),ROW($A68))),"")</f>
        <v/>
      </c>
      <c r="B71" s="2" t="str">
        <f t="array" ref="B71">IFERROR(INDEX(NomChantier,SMALL(IF(Diffusé=$B$1,ROW(Diffusé)-1,""),ROW($A68))),"")</f>
        <v/>
      </c>
      <c r="C71" s="2" t="str">
        <f t="array" ref="C71">IFERROR(INDEX(NumAffaire,SMALL(IF(Diffusé=$B$1,ROW(Diffusé)-1,""),ROW($A68))),"")</f>
        <v/>
      </c>
      <c r="D71" s="12" t="str">
        <f t="array" ref="D71">IFERROR(INDEX(Date,SMALL(IF(Diffusé=$B$1,ROW(Diffusé)-1,""),ROW($A68))),"")</f>
        <v/>
      </c>
    </row>
    <row r="72" spans="1:4">
      <c r="A72" s="1" t="str">
        <f t="array" ref="A72">IFERROR(INDEX(IdChantier,SMALL(IF(Diffusé=$B$1,ROW(Diffusé)-1,""),ROW($A69))),"")</f>
        <v/>
      </c>
      <c r="B72" s="2" t="str">
        <f t="array" ref="B72">IFERROR(INDEX(NomChantier,SMALL(IF(Diffusé=$B$1,ROW(Diffusé)-1,""),ROW($A69))),"")</f>
        <v/>
      </c>
      <c r="C72" s="2" t="str">
        <f t="array" ref="C72">IFERROR(INDEX(NumAffaire,SMALL(IF(Diffusé=$B$1,ROW(Diffusé)-1,""),ROW($A69))),"")</f>
        <v/>
      </c>
      <c r="D72" s="12" t="str">
        <f t="array" ref="D72">IFERROR(INDEX(Date,SMALL(IF(Diffusé=$B$1,ROW(Diffusé)-1,""),ROW($A69))),"")</f>
        <v/>
      </c>
    </row>
    <row r="73" spans="1:4">
      <c r="A73" s="1" t="str">
        <f t="array" ref="A73">IFERROR(INDEX(IdChantier,SMALL(IF(Diffusé=$B$1,ROW(Diffusé)-1,""),ROW($A70))),"")</f>
        <v/>
      </c>
      <c r="B73" s="2" t="str">
        <f t="array" ref="B73">IFERROR(INDEX(NomChantier,SMALL(IF(Diffusé=$B$1,ROW(Diffusé)-1,""),ROW($A70))),"")</f>
        <v/>
      </c>
      <c r="C73" s="2" t="str">
        <f t="array" ref="C73">IFERROR(INDEX(NumAffaire,SMALL(IF(Diffusé=$B$1,ROW(Diffusé)-1,""),ROW($A70))),"")</f>
        <v/>
      </c>
      <c r="D73" s="12" t="str">
        <f t="array" ref="D73">IFERROR(INDEX(Date,SMALL(IF(Diffusé=$B$1,ROW(Diffusé)-1,""),ROW($A70))),"")</f>
        <v/>
      </c>
    </row>
    <row r="74" spans="1:4">
      <c r="A74" s="1" t="str">
        <f t="array" ref="A74">IFERROR(INDEX(IdChantier,SMALL(IF(Diffusé=$B$1,ROW(Diffusé)-1,""),ROW($A71))),"")</f>
        <v/>
      </c>
      <c r="B74" s="2" t="str">
        <f t="array" ref="B74">IFERROR(INDEX(NomChantier,SMALL(IF(Diffusé=$B$1,ROW(Diffusé)-1,""),ROW($A71))),"")</f>
        <v/>
      </c>
      <c r="C74" s="2" t="str">
        <f t="array" ref="C74">IFERROR(INDEX(NumAffaire,SMALL(IF(Diffusé=$B$1,ROW(Diffusé)-1,""),ROW($A71))),"")</f>
        <v/>
      </c>
      <c r="D74" s="12" t="str">
        <f t="array" ref="D74">IFERROR(INDEX(Date,SMALL(IF(Diffusé=$B$1,ROW(Diffusé)-1,""),ROW($A71))),"")</f>
        <v/>
      </c>
    </row>
    <row r="75" spans="1:4">
      <c r="A75" s="1" t="str">
        <f t="array" ref="A75">IFERROR(INDEX(IdChantier,SMALL(IF(Diffusé=$B$1,ROW(Diffusé)-1,""),ROW($A72))),"")</f>
        <v/>
      </c>
      <c r="B75" s="2" t="str">
        <f t="array" ref="B75">IFERROR(INDEX(NomChantier,SMALL(IF(Diffusé=$B$1,ROW(Diffusé)-1,""),ROW($A72))),"")</f>
        <v/>
      </c>
      <c r="C75" s="2" t="str">
        <f t="array" ref="C75">IFERROR(INDEX(NumAffaire,SMALL(IF(Diffusé=$B$1,ROW(Diffusé)-1,""),ROW($A72))),"")</f>
        <v/>
      </c>
      <c r="D75" s="12" t="str">
        <f t="array" ref="D75">IFERROR(INDEX(Date,SMALL(IF(Diffusé=$B$1,ROW(Diffusé)-1,""),ROW($A72))),"")</f>
        <v/>
      </c>
    </row>
    <row r="76" spans="1:4">
      <c r="A76" s="1" t="str">
        <f t="array" ref="A76">IFERROR(INDEX(IdChantier,SMALL(IF(Diffusé=$B$1,ROW(Diffusé)-1,""),ROW($A73))),"")</f>
        <v/>
      </c>
      <c r="B76" s="2" t="str">
        <f t="array" ref="B76">IFERROR(INDEX(NomChantier,SMALL(IF(Diffusé=$B$1,ROW(Diffusé)-1,""),ROW($A73))),"")</f>
        <v/>
      </c>
      <c r="C76" s="2" t="str">
        <f t="array" ref="C76">IFERROR(INDEX(NumAffaire,SMALL(IF(Diffusé=$B$1,ROW(Diffusé)-1,""),ROW($A73))),"")</f>
        <v/>
      </c>
      <c r="D76" s="12" t="str">
        <f t="array" ref="D76">IFERROR(INDEX(Date,SMALL(IF(Diffusé=$B$1,ROW(Diffusé)-1,""),ROW($A73))),"")</f>
        <v/>
      </c>
    </row>
    <row r="77" spans="1:4">
      <c r="A77" s="1" t="str">
        <f t="array" ref="A77">IFERROR(INDEX(IdChantier,SMALL(IF(Diffusé=$B$1,ROW(Diffusé)-1,""),ROW($A74))),"")</f>
        <v/>
      </c>
      <c r="B77" s="2" t="str">
        <f t="array" ref="B77">IFERROR(INDEX(NomChantier,SMALL(IF(Diffusé=$B$1,ROW(Diffusé)-1,""),ROW($A74))),"")</f>
        <v/>
      </c>
      <c r="C77" s="2" t="str">
        <f t="array" ref="C77">IFERROR(INDEX(NumAffaire,SMALL(IF(Diffusé=$B$1,ROW(Diffusé)-1,""),ROW($A74))),"")</f>
        <v/>
      </c>
      <c r="D77" s="12" t="str">
        <f t="array" ref="D77">IFERROR(INDEX(Date,SMALL(IF(Diffusé=$B$1,ROW(Diffusé)-1,""),ROW($A74))),"")</f>
        <v/>
      </c>
    </row>
    <row r="78" spans="1:4">
      <c r="A78" s="1" t="str">
        <f t="array" ref="A78">IFERROR(INDEX(IdChantier,SMALL(IF(Diffusé=$B$1,ROW(Diffusé)-1,""),ROW($A75))),"")</f>
        <v/>
      </c>
      <c r="B78" s="2" t="str">
        <f t="array" ref="B78">IFERROR(INDEX(NomChantier,SMALL(IF(Diffusé=$B$1,ROW(Diffusé)-1,""),ROW($A75))),"")</f>
        <v/>
      </c>
      <c r="C78" s="2" t="str">
        <f t="array" ref="C78">IFERROR(INDEX(NumAffaire,SMALL(IF(Diffusé=$B$1,ROW(Diffusé)-1,""),ROW($A75))),"")</f>
        <v/>
      </c>
      <c r="D78" s="12" t="str">
        <f t="array" ref="D78">IFERROR(INDEX(Date,SMALL(IF(Diffusé=$B$1,ROW(Diffusé)-1,""),ROW($A75))),"")</f>
        <v/>
      </c>
    </row>
    <row r="79" spans="1:4">
      <c r="A79" s="1" t="str">
        <f t="array" ref="A79">IFERROR(INDEX(IdChantier,SMALL(IF(Diffusé=$B$1,ROW(Diffusé)-1,""),ROW($A76))),"")</f>
        <v/>
      </c>
      <c r="B79" s="2" t="str">
        <f t="array" ref="B79">IFERROR(INDEX(NomChantier,SMALL(IF(Diffusé=$B$1,ROW(Diffusé)-1,""),ROW($A76))),"")</f>
        <v/>
      </c>
      <c r="C79" s="2" t="str">
        <f t="array" ref="C79">IFERROR(INDEX(NumAffaire,SMALL(IF(Diffusé=$B$1,ROW(Diffusé)-1,""),ROW($A76))),"")</f>
        <v/>
      </c>
      <c r="D79" s="12" t="str">
        <f t="array" ref="D79">IFERROR(INDEX(Date,SMALL(IF(Diffusé=$B$1,ROW(Diffusé)-1,""),ROW($A76))),"")</f>
        <v/>
      </c>
    </row>
    <row r="80" spans="1:4">
      <c r="A80" s="1" t="str">
        <f t="array" ref="A80">IFERROR(INDEX(IdChantier,SMALL(IF(Diffusé=$B$1,ROW(Diffusé)-1,""),ROW($A77))),"")</f>
        <v/>
      </c>
      <c r="B80" s="2" t="str">
        <f t="array" ref="B80">IFERROR(INDEX(NomChantier,SMALL(IF(Diffusé=$B$1,ROW(Diffusé)-1,""),ROW($A77))),"")</f>
        <v/>
      </c>
      <c r="C80" s="2" t="str">
        <f t="array" ref="C80">IFERROR(INDEX(NumAffaire,SMALL(IF(Diffusé=$B$1,ROW(Diffusé)-1,""),ROW($A77))),"")</f>
        <v/>
      </c>
      <c r="D80" s="12" t="str">
        <f t="array" ref="D80">IFERROR(INDEX(Date,SMALL(IF(Diffusé=$B$1,ROW(Diffusé)-1,""),ROW($A77))),"")</f>
        <v/>
      </c>
    </row>
    <row r="81" spans="1:4">
      <c r="A81" s="1" t="str">
        <f t="array" ref="A81">IFERROR(INDEX(IdChantier,SMALL(IF(Diffusé=$B$1,ROW(Diffusé)-1,""),ROW($A78))),"")</f>
        <v/>
      </c>
      <c r="B81" s="2" t="str">
        <f t="array" ref="B81">IFERROR(INDEX(NomChantier,SMALL(IF(Diffusé=$B$1,ROW(Diffusé)-1,""),ROW($A78))),"")</f>
        <v/>
      </c>
      <c r="C81" s="2" t="str">
        <f t="array" ref="C81">IFERROR(INDEX(NumAffaire,SMALL(IF(Diffusé=$B$1,ROW(Diffusé)-1,""),ROW($A78))),"")</f>
        <v/>
      </c>
      <c r="D81" s="12" t="str">
        <f t="array" ref="D81">IFERROR(INDEX(Date,SMALL(IF(Diffusé=$B$1,ROW(Diffusé)-1,""),ROW($A78))),"")</f>
        <v/>
      </c>
    </row>
    <row r="82" spans="1:4">
      <c r="A82" s="1" t="str">
        <f t="array" ref="A82">IFERROR(INDEX(IdChantier,SMALL(IF(Diffusé=$B$1,ROW(Diffusé)-1,""),ROW($A79))),"")</f>
        <v/>
      </c>
      <c r="B82" s="2" t="str">
        <f t="array" ref="B82">IFERROR(INDEX(NomChantier,SMALL(IF(Diffusé=$B$1,ROW(Diffusé)-1,""),ROW($A79))),"")</f>
        <v/>
      </c>
      <c r="C82" s="2" t="str">
        <f t="array" ref="C82">IFERROR(INDEX(NumAffaire,SMALL(IF(Diffusé=$B$1,ROW(Diffusé)-1,""),ROW($A79))),"")</f>
        <v/>
      </c>
      <c r="D82" s="12" t="str">
        <f t="array" ref="D82">IFERROR(INDEX(Date,SMALL(IF(Diffusé=$B$1,ROW(Diffusé)-1,""),ROW($A79))),"")</f>
        <v/>
      </c>
    </row>
    <row r="83" spans="1:4">
      <c r="A83" s="1" t="str">
        <f t="array" ref="A83">IFERROR(INDEX(IdChantier,SMALL(IF(Diffusé=$B$1,ROW(Diffusé)-1,""),ROW($A80))),"")</f>
        <v/>
      </c>
      <c r="B83" s="2" t="str">
        <f t="array" ref="B83">IFERROR(INDEX(NomChantier,SMALL(IF(Diffusé=$B$1,ROW(Diffusé)-1,""),ROW($A80))),"")</f>
        <v/>
      </c>
      <c r="C83" s="2" t="str">
        <f t="array" ref="C83">IFERROR(INDEX(NumAffaire,SMALL(IF(Diffusé=$B$1,ROW(Diffusé)-1,""),ROW($A80))),"")</f>
        <v/>
      </c>
      <c r="D83" s="12" t="str">
        <f t="array" ref="D83">IFERROR(INDEX(Date,SMALL(IF(Diffusé=$B$1,ROW(Diffusé)-1,""),ROW($A80))),"")</f>
        <v/>
      </c>
    </row>
    <row r="84" spans="1:4">
      <c r="A84" s="1" t="str">
        <f t="array" ref="A84">IFERROR(INDEX(IdChantier,SMALL(IF(Diffusé=$B$1,ROW(Diffusé)-1,""),ROW($A81))),"")</f>
        <v/>
      </c>
      <c r="B84" s="2" t="str">
        <f t="array" ref="B84">IFERROR(INDEX(NomChantier,SMALL(IF(Diffusé=$B$1,ROW(Diffusé)-1,""),ROW($A81))),"")</f>
        <v/>
      </c>
      <c r="C84" s="2" t="str">
        <f t="array" ref="C84">IFERROR(INDEX(NumAffaire,SMALL(IF(Diffusé=$B$1,ROW(Diffusé)-1,""),ROW($A81))),"")</f>
        <v/>
      </c>
      <c r="D84" s="12" t="str">
        <f t="array" ref="D84">IFERROR(INDEX(Date,SMALL(IF(Diffusé=$B$1,ROW(Diffusé)-1,""),ROW($A81))),"")</f>
        <v/>
      </c>
    </row>
    <row r="85" spans="1:4">
      <c r="A85" s="1" t="str">
        <f t="array" ref="A85">IFERROR(INDEX(IdChantier,SMALL(IF(Diffusé=$B$1,ROW(Diffusé)-1,""),ROW($A82))),"")</f>
        <v/>
      </c>
      <c r="B85" s="2" t="str">
        <f t="array" ref="B85">IFERROR(INDEX(NomChantier,SMALL(IF(Diffusé=$B$1,ROW(Diffusé)-1,""),ROW($A82))),"")</f>
        <v/>
      </c>
      <c r="C85" s="2" t="str">
        <f t="array" ref="C85">IFERROR(INDEX(NumAffaire,SMALL(IF(Diffusé=$B$1,ROW(Diffusé)-1,""),ROW($A82))),"")</f>
        <v/>
      </c>
      <c r="D85" s="12" t="str">
        <f t="array" ref="D85">IFERROR(INDEX(Date,SMALL(IF(Diffusé=$B$1,ROW(Diffusé)-1,""),ROW($A82))),"")</f>
        <v/>
      </c>
    </row>
    <row r="86" spans="1:4">
      <c r="A86" s="1" t="str">
        <f t="array" ref="A86">IFERROR(INDEX(IdChantier,SMALL(IF(Diffusé=$B$1,ROW(Diffusé)-1,""),ROW($A83))),"")</f>
        <v/>
      </c>
      <c r="B86" s="2" t="str">
        <f t="array" ref="B86">IFERROR(INDEX(NomChantier,SMALL(IF(Diffusé=$B$1,ROW(Diffusé)-1,""),ROW($A83))),"")</f>
        <v/>
      </c>
      <c r="C86" s="2" t="str">
        <f t="array" ref="C86">IFERROR(INDEX(NumAffaire,SMALL(IF(Diffusé=$B$1,ROW(Diffusé)-1,""),ROW($A83))),"")</f>
        <v/>
      </c>
      <c r="D86" s="12" t="str">
        <f t="array" ref="D86">IFERROR(INDEX(Date,SMALL(IF(Diffusé=$B$1,ROW(Diffusé)-1,""),ROW($A83))),"")</f>
        <v/>
      </c>
    </row>
    <row r="87" spans="1:4">
      <c r="A87" s="1" t="str">
        <f t="array" ref="A87">IFERROR(INDEX(IdChantier,SMALL(IF(Diffusé=$B$1,ROW(Diffusé)-1,""),ROW($A84))),"")</f>
        <v/>
      </c>
      <c r="B87" s="2" t="str">
        <f t="array" ref="B87">IFERROR(INDEX(NomChantier,SMALL(IF(Diffusé=$B$1,ROW(Diffusé)-1,""),ROW($A84))),"")</f>
        <v/>
      </c>
      <c r="C87" s="2" t="str">
        <f t="array" ref="C87">IFERROR(INDEX(NumAffaire,SMALL(IF(Diffusé=$B$1,ROW(Diffusé)-1,""),ROW($A84))),"")</f>
        <v/>
      </c>
      <c r="D87" s="12" t="str">
        <f t="array" ref="D87">IFERROR(INDEX(Date,SMALL(IF(Diffusé=$B$1,ROW(Diffusé)-1,""),ROW($A84))),"")</f>
        <v/>
      </c>
    </row>
    <row r="88" spans="1:4">
      <c r="A88" s="1" t="str">
        <f t="array" ref="A88">IFERROR(INDEX(IdChantier,SMALL(IF(Diffusé=$B$1,ROW(Diffusé)-1,""),ROW($A85))),"")</f>
        <v/>
      </c>
      <c r="B88" s="2" t="str">
        <f t="array" ref="B88">IFERROR(INDEX(NomChantier,SMALL(IF(Diffusé=$B$1,ROW(Diffusé)-1,""),ROW($A85))),"")</f>
        <v/>
      </c>
      <c r="C88" s="2" t="str">
        <f t="array" ref="C88">IFERROR(INDEX(NumAffaire,SMALL(IF(Diffusé=$B$1,ROW(Diffusé)-1,""),ROW($A85))),"")</f>
        <v/>
      </c>
      <c r="D88" s="12" t="str">
        <f t="array" ref="D88">IFERROR(INDEX(Date,SMALL(IF(Diffusé=$B$1,ROW(Diffusé)-1,""),ROW($A85))),"")</f>
        <v/>
      </c>
    </row>
    <row r="89" spans="1:4">
      <c r="A89" s="1" t="str">
        <f t="array" ref="A89">IFERROR(INDEX(IdChantier,SMALL(IF(Diffusé=$B$1,ROW(Diffusé)-1,""),ROW($A86))),"")</f>
        <v/>
      </c>
      <c r="B89" s="2" t="str">
        <f t="array" ref="B89">IFERROR(INDEX(NomChantier,SMALL(IF(Diffusé=$B$1,ROW(Diffusé)-1,""),ROW($A86))),"")</f>
        <v/>
      </c>
      <c r="C89" s="2" t="str">
        <f t="array" ref="C89">IFERROR(INDEX(NumAffaire,SMALL(IF(Diffusé=$B$1,ROW(Diffusé)-1,""),ROW($A86))),"")</f>
        <v/>
      </c>
      <c r="D89" s="12" t="str">
        <f t="array" ref="D89">IFERROR(INDEX(Date,SMALL(IF(Diffusé=$B$1,ROW(Diffusé)-1,""),ROW($A86))),"")</f>
        <v/>
      </c>
    </row>
    <row r="90" spans="1:4">
      <c r="A90" s="1" t="str">
        <f t="array" ref="A90">IFERROR(INDEX(IdChantier,SMALL(IF(Diffusé=$B$1,ROW(Diffusé)-1,""),ROW($A87))),"")</f>
        <v/>
      </c>
      <c r="B90" s="2" t="str">
        <f t="array" ref="B90">IFERROR(INDEX(NomChantier,SMALL(IF(Diffusé=$B$1,ROW(Diffusé)-1,""),ROW($A87))),"")</f>
        <v/>
      </c>
      <c r="C90" s="2" t="str">
        <f t="array" ref="C90">IFERROR(INDEX(NumAffaire,SMALL(IF(Diffusé=$B$1,ROW(Diffusé)-1,""),ROW($A87))),"")</f>
        <v/>
      </c>
      <c r="D90" s="12" t="str">
        <f t="array" ref="D90">IFERROR(INDEX(Date,SMALL(IF(Diffusé=$B$1,ROW(Diffusé)-1,""),ROW($A87))),"")</f>
        <v/>
      </c>
    </row>
    <row r="91" spans="1:4">
      <c r="A91" s="1" t="str">
        <f t="array" ref="A91">IFERROR(INDEX(IdChantier,SMALL(IF(Diffusé=$B$1,ROW(Diffusé)-1,""),ROW($A88))),"")</f>
        <v/>
      </c>
      <c r="B91" s="2" t="str">
        <f t="array" ref="B91">IFERROR(INDEX(NomChantier,SMALL(IF(Diffusé=$B$1,ROW(Diffusé)-1,""),ROW($A88))),"")</f>
        <v/>
      </c>
      <c r="C91" s="2" t="str">
        <f t="array" ref="C91">IFERROR(INDEX(NumAffaire,SMALL(IF(Diffusé=$B$1,ROW(Diffusé)-1,""),ROW($A88))),"")</f>
        <v/>
      </c>
      <c r="D91" s="12" t="str">
        <f t="array" ref="D91">IFERROR(INDEX(Date,SMALL(IF(Diffusé=$B$1,ROW(Diffusé)-1,""),ROW($A88))),"")</f>
        <v/>
      </c>
    </row>
    <row r="92" spans="1:4">
      <c r="A92" s="1" t="str">
        <f t="array" ref="A92">IFERROR(INDEX(IdChantier,SMALL(IF(Diffusé=$B$1,ROW(Diffusé)-1,""),ROW($A89))),"")</f>
        <v/>
      </c>
      <c r="B92" s="2" t="str">
        <f t="array" ref="B92">IFERROR(INDEX(NomChantier,SMALL(IF(Diffusé=$B$1,ROW(Diffusé)-1,""),ROW($A89))),"")</f>
        <v/>
      </c>
      <c r="C92" s="2" t="str">
        <f t="array" ref="C92">IFERROR(INDEX(NumAffaire,SMALL(IF(Diffusé=$B$1,ROW(Diffusé)-1,""),ROW($A89))),"")</f>
        <v/>
      </c>
      <c r="D92" s="12" t="str">
        <f t="array" ref="D92">IFERROR(INDEX(Date,SMALL(IF(Diffusé=$B$1,ROW(Diffusé)-1,""),ROW($A89))),"")</f>
        <v/>
      </c>
    </row>
    <row r="93" spans="1:4">
      <c r="A93" s="1" t="str">
        <f t="array" ref="A93">IFERROR(INDEX(IdChantier,SMALL(IF(Diffusé=$B$1,ROW(Diffusé)-1,""),ROW($A90))),"")</f>
        <v/>
      </c>
      <c r="B93" s="2" t="str">
        <f t="array" ref="B93">IFERROR(INDEX(NomChantier,SMALL(IF(Diffusé=$B$1,ROW(Diffusé)-1,""),ROW($A90))),"")</f>
        <v/>
      </c>
      <c r="C93" s="2" t="str">
        <f t="array" ref="C93">IFERROR(INDEX(NumAffaire,SMALL(IF(Diffusé=$B$1,ROW(Diffusé)-1,""),ROW($A90))),"")</f>
        <v/>
      </c>
      <c r="D93" s="12" t="str">
        <f t="array" ref="D93">IFERROR(INDEX(Date,SMALL(IF(Diffusé=$B$1,ROW(Diffusé)-1,""),ROW($A90))),"")</f>
        <v/>
      </c>
    </row>
    <row r="94" spans="1:4">
      <c r="A94" s="1" t="str">
        <f t="array" ref="A94">IFERROR(INDEX(IdChantier,SMALL(IF(Diffusé=$B$1,ROW(Diffusé)-1,""),ROW($A91))),"")</f>
        <v/>
      </c>
      <c r="B94" s="2" t="str">
        <f t="array" ref="B94">IFERROR(INDEX(NomChantier,SMALL(IF(Diffusé=$B$1,ROW(Diffusé)-1,""),ROW($A91))),"")</f>
        <v/>
      </c>
      <c r="C94" s="2" t="str">
        <f t="array" ref="C94">IFERROR(INDEX(NumAffaire,SMALL(IF(Diffusé=$B$1,ROW(Diffusé)-1,""),ROW($A91))),"")</f>
        <v/>
      </c>
      <c r="D94" s="12" t="str">
        <f t="array" ref="D94">IFERROR(INDEX(Date,SMALL(IF(Diffusé=$B$1,ROW(Diffusé)-1,""),ROW($A91))),"")</f>
        <v/>
      </c>
    </row>
    <row r="95" spans="1:4">
      <c r="A95" s="1" t="str">
        <f t="array" ref="A95">IFERROR(INDEX(IdChantier,SMALL(IF(Diffusé=$B$1,ROW(Diffusé)-1,""),ROW($A92))),"")</f>
        <v/>
      </c>
      <c r="B95" s="2" t="str">
        <f t="array" ref="B95">IFERROR(INDEX(NomChantier,SMALL(IF(Diffusé=$B$1,ROW(Diffusé)-1,""),ROW($A92))),"")</f>
        <v/>
      </c>
      <c r="C95" s="2" t="str">
        <f t="array" ref="C95">IFERROR(INDEX(NumAffaire,SMALL(IF(Diffusé=$B$1,ROW(Diffusé)-1,""),ROW($A92))),"")</f>
        <v/>
      </c>
      <c r="D95" s="12" t="str">
        <f t="array" ref="D95">IFERROR(INDEX(Date,SMALL(IF(Diffusé=$B$1,ROW(Diffusé)-1,""),ROW($A92))),"")</f>
        <v/>
      </c>
    </row>
    <row r="96" spans="1:4">
      <c r="A96" s="1" t="str">
        <f t="array" ref="A96">IFERROR(INDEX(IdChantier,SMALL(IF(Diffusé=$B$1,ROW(Diffusé)-1,""),ROW($A93))),"")</f>
        <v/>
      </c>
      <c r="B96" s="2" t="str">
        <f t="array" ref="B96">IFERROR(INDEX(NomChantier,SMALL(IF(Diffusé=$B$1,ROW(Diffusé)-1,""),ROW($A93))),"")</f>
        <v/>
      </c>
      <c r="C96" s="2" t="str">
        <f t="array" ref="C96">IFERROR(INDEX(NumAffaire,SMALL(IF(Diffusé=$B$1,ROW(Diffusé)-1,""),ROW($A93))),"")</f>
        <v/>
      </c>
      <c r="D96" s="12" t="str">
        <f t="array" ref="D96">IFERROR(INDEX(Date,SMALL(IF(Diffusé=$B$1,ROW(Diffusé)-1,""),ROW($A93))),"")</f>
        <v/>
      </c>
    </row>
    <row r="97" spans="1:4">
      <c r="A97" s="1" t="str">
        <f t="array" ref="A97">IFERROR(INDEX(IdChantier,SMALL(IF(Diffusé=$B$1,ROW(Diffusé)-1,""),ROW($A94))),"")</f>
        <v/>
      </c>
      <c r="B97" s="2" t="str">
        <f t="array" ref="B97">IFERROR(INDEX(NomChantier,SMALL(IF(Diffusé=$B$1,ROW(Diffusé)-1,""),ROW($A94))),"")</f>
        <v/>
      </c>
      <c r="C97" s="2" t="str">
        <f t="array" ref="C97">IFERROR(INDEX(NumAffaire,SMALL(IF(Diffusé=$B$1,ROW(Diffusé)-1,""),ROW($A94))),"")</f>
        <v/>
      </c>
      <c r="D97" s="12" t="str">
        <f t="array" ref="D97">IFERROR(INDEX(Date,SMALL(IF(Diffusé=$B$1,ROW(Diffusé)-1,""),ROW($A94))),"")</f>
        <v/>
      </c>
    </row>
    <row r="98" spans="1:4">
      <c r="A98" s="1" t="str">
        <f t="array" ref="A98">IFERROR(INDEX(IdChantier,SMALL(IF(Diffusé=$B$1,ROW(Diffusé)-1,""),ROW($A95))),"")</f>
        <v/>
      </c>
      <c r="B98" s="2" t="str">
        <f t="array" ref="B98">IFERROR(INDEX(NomChantier,SMALL(IF(Diffusé=$B$1,ROW(Diffusé)-1,""),ROW($A95))),"")</f>
        <v/>
      </c>
      <c r="C98" s="2" t="str">
        <f t="array" ref="C98">IFERROR(INDEX(NumAffaire,SMALL(IF(Diffusé=$B$1,ROW(Diffusé)-1,""),ROW($A95))),"")</f>
        <v/>
      </c>
      <c r="D98" s="12" t="str">
        <f t="array" ref="D98">IFERROR(INDEX(Date,SMALL(IF(Diffusé=$B$1,ROW(Diffusé)-1,""),ROW($A95))),"")</f>
        <v/>
      </c>
    </row>
    <row r="99" spans="1:4">
      <c r="A99" s="1" t="str">
        <f t="array" ref="A99">IFERROR(INDEX(IdChantier,SMALL(IF(Diffusé=$B$1,ROW(Diffusé)-1,""),ROW($A96))),"")</f>
        <v/>
      </c>
      <c r="B99" s="2" t="str">
        <f t="array" ref="B99">IFERROR(INDEX(NomChantier,SMALL(IF(Diffusé=$B$1,ROW(Diffusé)-1,""),ROW($A96))),"")</f>
        <v/>
      </c>
      <c r="C99" s="2" t="str">
        <f t="array" ref="C99">IFERROR(INDEX(NumAffaire,SMALL(IF(Diffusé=$B$1,ROW(Diffusé)-1,""),ROW($A96))),"")</f>
        <v/>
      </c>
      <c r="D99" s="12" t="str">
        <f t="array" ref="D99">IFERROR(INDEX(Date,SMALL(IF(Diffusé=$B$1,ROW(Diffusé)-1,""),ROW($A96))),"")</f>
        <v/>
      </c>
    </row>
    <row r="100" spans="1:4">
      <c r="A100" s="1" t="str">
        <f t="array" ref="A100">IFERROR(INDEX(IdChantier,SMALL(IF(Diffusé=$B$1,ROW(Diffusé)-1,""),ROW($A97))),"")</f>
        <v/>
      </c>
      <c r="B100" s="2" t="str">
        <f t="array" ref="B100">IFERROR(INDEX(NomChantier,SMALL(IF(Diffusé=$B$1,ROW(Diffusé)-1,""),ROW($A97))),"")</f>
        <v/>
      </c>
      <c r="C100" s="2" t="str">
        <f t="array" ref="C100">IFERROR(INDEX(NumAffaire,SMALL(IF(Diffusé=$B$1,ROW(Diffusé)-1,""),ROW($A97))),"")</f>
        <v/>
      </c>
      <c r="D100" s="12" t="str">
        <f t="array" ref="D100">IFERROR(INDEX(Date,SMALL(IF(Diffusé=$B$1,ROW(Diffusé)-1,""),ROW($A97))),"")</f>
        <v/>
      </c>
    </row>
    <row r="101" spans="1:4">
      <c r="A101" s="1" t="str">
        <f t="array" ref="A101">IFERROR(INDEX(IdChantier,SMALL(IF(Diffusé=$B$1,ROW(Diffusé)-1,""),ROW($A98))),"")</f>
        <v/>
      </c>
      <c r="B101" s="2" t="str">
        <f t="array" ref="B101">IFERROR(INDEX(NomChantier,SMALL(IF(Diffusé=$B$1,ROW(Diffusé)-1,""),ROW($A98))),"")</f>
        <v/>
      </c>
      <c r="C101" s="2" t="str">
        <f t="array" ref="C101">IFERROR(INDEX(NumAffaire,SMALL(IF(Diffusé=$B$1,ROW(Diffusé)-1,""),ROW($A98))),"")</f>
        <v/>
      </c>
      <c r="D101" s="12" t="str">
        <f t="array" ref="D101">IFERROR(INDEX(Date,SMALL(IF(Diffusé=$B$1,ROW(Diffusé)-1,""),ROW($A98))),"")</f>
        <v/>
      </c>
    </row>
    <row r="102" spans="1:4">
      <c r="A102" s="1" t="str">
        <f t="array" ref="A102">IFERROR(INDEX(IdChantier,SMALL(IF(Diffusé=$B$1,ROW(Diffusé)-1,""),ROW($A99))),"")</f>
        <v/>
      </c>
      <c r="B102" s="2" t="str">
        <f t="array" ref="B102">IFERROR(INDEX(NomChantier,SMALL(IF(Diffusé=$B$1,ROW(Diffusé)-1,""),ROW($A99))),"")</f>
        <v/>
      </c>
      <c r="C102" s="2" t="str">
        <f t="array" ref="C102">IFERROR(INDEX(NumAffaire,SMALL(IF(Diffusé=$B$1,ROW(Diffusé)-1,""),ROW($A99))),"")</f>
        <v/>
      </c>
      <c r="D102" s="12" t="str">
        <f t="array" ref="D102">IFERROR(INDEX(Date,SMALL(IF(Diffusé=$B$1,ROW(Diffusé)-1,""),ROW($A99))),"")</f>
        <v/>
      </c>
    </row>
    <row r="103" spans="1:4">
      <c r="A103" s="1" t="str">
        <f t="array" ref="A103">IFERROR(INDEX(IdChantier,SMALL(IF(Diffusé=$B$1,ROW(Diffusé)-1,""),ROW($A100))),"")</f>
        <v/>
      </c>
      <c r="B103" s="2" t="str">
        <f t="array" ref="B103">IFERROR(INDEX(NomChantier,SMALL(IF(Diffusé=$B$1,ROW(Diffusé)-1,""),ROW($A100))),"")</f>
        <v/>
      </c>
      <c r="C103" s="2" t="str">
        <f t="array" ref="C103">IFERROR(INDEX(NumAffaire,SMALL(IF(Diffusé=$B$1,ROW(Diffusé)-1,""),ROW($A100))),"")</f>
        <v/>
      </c>
      <c r="D103" s="12" t="str">
        <f t="array" ref="D103">IFERROR(INDEX(Date,SMALL(IF(Diffusé=$B$1,ROW(Diffusé)-1,""),ROW($A100))),"")</f>
        <v/>
      </c>
    </row>
    <row r="104" spans="1:4">
      <c r="A104" s="1" t="str">
        <f t="array" ref="A104">IFERROR(INDEX(IdChantier,SMALL(IF(Diffusé=$B$1,ROW(Diffusé)-1,""),ROW($A101))),"")</f>
        <v/>
      </c>
      <c r="B104" s="2" t="str">
        <f t="array" ref="B104">IFERROR(INDEX(NomChantier,SMALL(IF(Diffusé=$B$1,ROW(Diffusé)-1,""),ROW($A101))),"")</f>
        <v/>
      </c>
      <c r="C104" s="2" t="str">
        <f t="array" ref="C104">IFERROR(INDEX(NumAffaire,SMALL(IF(Diffusé=$B$1,ROW(Diffusé)-1,""),ROW($A101))),"")</f>
        <v/>
      </c>
      <c r="D104" s="12" t="str">
        <f t="array" ref="D104">IFERROR(INDEX(Date,SMALL(IF(Diffusé=$B$1,ROW(Diffusé)-1,""),ROW($A101))),"")</f>
        <v/>
      </c>
    </row>
    <row r="105" spans="1:4">
      <c r="A105" s="1" t="str">
        <f t="array" ref="A105">IFERROR(INDEX(IdChantier,SMALL(IF(Diffusé=$B$1,ROW(Diffusé)-1,""),ROW($A102))),"")</f>
        <v/>
      </c>
      <c r="B105" s="2" t="str">
        <f t="array" ref="B105">IFERROR(INDEX(NomChantier,SMALL(IF(Diffusé=$B$1,ROW(Diffusé)-1,""),ROW($A102))),"")</f>
        <v/>
      </c>
      <c r="C105" s="2" t="str">
        <f t="array" ref="C105">IFERROR(INDEX(NumAffaire,SMALL(IF(Diffusé=$B$1,ROW(Diffusé)-1,""),ROW($A102))),"")</f>
        <v/>
      </c>
      <c r="D105" s="12" t="str">
        <f t="array" ref="D105">IFERROR(INDEX(Date,SMALL(IF(Diffusé=$B$1,ROW(Diffusé)-1,""),ROW($A102))),"")</f>
        <v/>
      </c>
    </row>
    <row r="106" spans="1:4">
      <c r="A106" s="1" t="str">
        <f t="array" ref="A106">IFERROR(INDEX(IdChantier,SMALL(IF(Diffusé=$B$1,ROW(Diffusé)-1,""),ROW($A103))),"")</f>
        <v/>
      </c>
      <c r="B106" s="2" t="str">
        <f t="array" ref="B106">IFERROR(INDEX(NomChantier,SMALL(IF(Diffusé=$B$1,ROW(Diffusé)-1,""),ROW($A103))),"")</f>
        <v/>
      </c>
      <c r="C106" s="2" t="str">
        <f t="array" ref="C106">IFERROR(INDEX(NumAffaire,SMALL(IF(Diffusé=$B$1,ROW(Diffusé)-1,""),ROW($A103))),"")</f>
        <v/>
      </c>
      <c r="D106" s="12" t="str">
        <f t="array" ref="D106">IFERROR(INDEX(Date,SMALL(IF(Diffusé=$B$1,ROW(Diffusé)-1,""),ROW($A103))),"")</f>
        <v/>
      </c>
    </row>
    <row r="107" spans="1:4">
      <c r="A107" s="1" t="str">
        <f t="array" ref="A107">IFERROR(INDEX(IdChantier,SMALL(IF(Diffusé=$B$1,ROW(Diffusé)-1,""),ROW($A104))),"")</f>
        <v/>
      </c>
      <c r="B107" s="2" t="str">
        <f t="array" ref="B107">IFERROR(INDEX(NomChantier,SMALL(IF(Diffusé=$B$1,ROW(Diffusé)-1,""),ROW($A104))),"")</f>
        <v/>
      </c>
      <c r="C107" s="2" t="str">
        <f t="array" ref="C107">IFERROR(INDEX(NumAffaire,SMALL(IF(Diffusé=$B$1,ROW(Diffusé)-1,""),ROW($A104))),"")</f>
        <v/>
      </c>
      <c r="D107" s="12" t="str">
        <f t="array" ref="D107">IFERROR(INDEX(Date,SMALL(IF(Diffusé=$B$1,ROW(Diffusé)-1,""),ROW($A104))),"")</f>
        <v/>
      </c>
    </row>
    <row r="108" spans="1:4">
      <c r="A108" s="1" t="str">
        <f t="array" ref="A108">IFERROR(INDEX(IdChantier,SMALL(IF(Diffusé=$B$1,ROW(Diffusé)-1,""),ROW($A105))),"")</f>
        <v/>
      </c>
      <c r="B108" s="2" t="str">
        <f t="array" ref="B108">IFERROR(INDEX(NomChantier,SMALL(IF(Diffusé=$B$1,ROW(Diffusé)-1,""),ROW($A105))),"")</f>
        <v/>
      </c>
      <c r="C108" s="2" t="str">
        <f t="array" ref="C108">IFERROR(INDEX(NumAffaire,SMALL(IF(Diffusé=$B$1,ROW(Diffusé)-1,""),ROW($A105))),"")</f>
        <v/>
      </c>
      <c r="D108" s="12" t="str">
        <f t="array" ref="D108">IFERROR(INDEX(Date,SMALL(IF(Diffusé=$B$1,ROW(Diffusé)-1,""),ROW($A105))),"")</f>
        <v/>
      </c>
    </row>
    <row r="109" spans="1:4">
      <c r="A109" s="1" t="str">
        <f t="array" ref="A109">IFERROR(INDEX(IdChantier,SMALL(IF(Diffusé=$B$1,ROW(Diffusé)-1,""),ROW($A106))),"")</f>
        <v/>
      </c>
      <c r="B109" s="2" t="str">
        <f t="array" ref="B109">IFERROR(INDEX(NomChantier,SMALL(IF(Diffusé=$B$1,ROW(Diffusé)-1,""),ROW($A106))),"")</f>
        <v/>
      </c>
      <c r="C109" s="2" t="str">
        <f t="array" ref="C109">IFERROR(INDEX(NumAffaire,SMALL(IF(Diffusé=$B$1,ROW(Diffusé)-1,""),ROW($A106))),"")</f>
        <v/>
      </c>
      <c r="D109" s="12" t="str">
        <f t="array" ref="D109">IFERROR(INDEX(Date,SMALL(IF(Diffusé=$B$1,ROW(Diffusé)-1,""),ROW($A106))),"")</f>
        <v/>
      </c>
    </row>
    <row r="110" spans="1:4">
      <c r="A110" s="1" t="str">
        <f t="array" ref="A110">IFERROR(INDEX(IdChantier,SMALL(IF(Diffusé=$B$1,ROW(Diffusé)-1,""),ROW($A107))),"")</f>
        <v/>
      </c>
      <c r="B110" s="2" t="str">
        <f t="array" ref="B110">IFERROR(INDEX(NomChantier,SMALL(IF(Diffusé=$B$1,ROW(Diffusé)-1,""),ROW($A107))),"")</f>
        <v/>
      </c>
      <c r="C110" s="2" t="str">
        <f t="array" ref="C110">IFERROR(INDEX(NumAffaire,SMALL(IF(Diffusé=$B$1,ROW(Diffusé)-1,""),ROW($A107))),"")</f>
        <v/>
      </c>
      <c r="D110" s="12" t="str">
        <f t="array" ref="D110">IFERROR(INDEX(Date,SMALL(IF(Diffusé=$B$1,ROW(Diffusé)-1,""),ROW($A107))),"")</f>
        <v/>
      </c>
    </row>
    <row r="111" spans="1:4">
      <c r="A111" s="1" t="str">
        <f t="array" ref="A111">IFERROR(INDEX(IdChantier,SMALL(IF(Diffusé=$B$1,ROW(Diffusé)-1,""),ROW($A108))),"")</f>
        <v/>
      </c>
      <c r="B111" s="2" t="str">
        <f t="array" ref="B111">IFERROR(INDEX(NomChantier,SMALL(IF(Diffusé=$B$1,ROW(Diffusé)-1,""),ROW($A108))),"")</f>
        <v/>
      </c>
      <c r="C111" s="2" t="str">
        <f t="array" ref="C111">IFERROR(INDEX(NumAffaire,SMALL(IF(Diffusé=$B$1,ROW(Diffusé)-1,""),ROW($A108))),"")</f>
        <v/>
      </c>
      <c r="D111" s="12" t="str">
        <f t="array" ref="D111">IFERROR(INDEX(Date,SMALL(IF(Diffusé=$B$1,ROW(Diffusé)-1,""),ROW($A108))),"")</f>
        <v/>
      </c>
    </row>
    <row r="112" spans="1:4">
      <c r="A112" s="1" t="str">
        <f t="array" ref="A112">IFERROR(INDEX(IdChantier,SMALL(IF(Diffusé=$B$1,ROW(Diffusé)-1,""),ROW($A109))),"")</f>
        <v/>
      </c>
      <c r="B112" s="2" t="str">
        <f t="array" ref="B112">IFERROR(INDEX(NomChantier,SMALL(IF(Diffusé=$B$1,ROW(Diffusé)-1,""),ROW($A109))),"")</f>
        <v/>
      </c>
      <c r="C112" s="2" t="str">
        <f t="array" ref="C112">IFERROR(INDEX(NumAffaire,SMALL(IF(Diffusé=$B$1,ROW(Diffusé)-1,""),ROW($A109))),"")</f>
        <v/>
      </c>
      <c r="D112" s="12" t="str">
        <f t="array" ref="D112">IFERROR(INDEX(Date,SMALL(IF(Diffusé=$B$1,ROW(Diffusé)-1,""),ROW($A109))),"")</f>
        <v/>
      </c>
    </row>
    <row r="113" spans="1:4">
      <c r="A113" s="1" t="str">
        <f t="array" ref="A113">IFERROR(INDEX(IdChantier,SMALL(IF(Diffusé=$B$1,ROW(Diffusé)-1,""),ROW($A110))),"")</f>
        <v/>
      </c>
      <c r="B113" s="2" t="str">
        <f t="array" ref="B113">IFERROR(INDEX(NomChantier,SMALL(IF(Diffusé=$B$1,ROW(Diffusé)-1,""),ROW($A110))),"")</f>
        <v/>
      </c>
      <c r="C113" s="2" t="str">
        <f t="array" ref="C113">IFERROR(INDEX(NumAffaire,SMALL(IF(Diffusé=$B$1,ROW(Diffusé)-1,""),ROW($A110))),"")</f>
        <v/>
      </c>
      <c r="D113" s="12" t="str">
        <f t="array" ref="D113">IFERROR(INDEX(Date,SMALL(IF(Diffusé=$B$1,ROW(Diffusé)-1,""),ROW($A110))),"")</f>
        <v/>
      </c>
    </row>
    <row r="114" spans="1:4">
      <c r="A114" s="1" t="str">
        <f t="array" ref="A114">IFERROR(INDEX(IdChantier,SMALL(IF(Diffusé=$B$1,ROW(Diffusé)-1,""),ROW($A111))),"")</f>
        <v/>
      </c>
      <c r="B114" s="2" t="str">
        <f t="array" ref="B114">IFERROR(INDEX(NomChantier,SMALL(IF(Diffusé=$B$1,ROW(Diffusé)-1,""),ROW($A111))),"")</f>
        <v/>
      </c>
      <c r="C114" s="2" t="str">
        <f t="array" ref="C114">IFERROR(INDEX(NumAffaire,SMALL(IF(Diffusé=$B$1,ROW(Diffusé)-1,""),ROW($A111))),"")</f>
        <v/>
      </c>
      <c r="D114" s="12" t="str">
        <f t="array" ref="D114">IFERROR(INDEX(Date,SMALL(IF(Diffusé=$B$1,ROW(Diffusé)-1,""),ROW($A111))),"")</f>
        <v/>
      </c>
    </row>
    <row r="115" spans="1:4">
      <c r="A115" s="1" t="str">
        <f t="array" ref="A115">IFERROR(INDEX(IdChantier,SMALL(IF(Diffusé=$B$1,ROW(Diffusé)-1,""),ROW($A112))),"")</f>
        <v/>
      </c>
      <c r="B115" s="2" t="str">
        <f t="array" ref="B115">IFERROR(INDEX(NomChantier,SMALL(IF(Diffusé=$B$1,ROW(Diffusé)-1,""),ROW($A112))),"")</f>
        <v/>
      </c>
      <c r="C115" s="2" t="str">
        <f t="array" ref="C115">IFERROR(INDEX(NumAffaire,SMALL(IF(Diffusé=$B$1,ROW(Diffusé)-1,""),ROW($A112))),"")</f>
        <v/>
      </c>
      <c r="D115" s="12" t="str">
        <f t="array" ref="D115">IFERROR(INDEX(Date,SMALL(IF(Diffusé=$B$1,ROW(Diffusé)-1,""),ROW($A112))),"")</f>
        <v/>
      </c>
    </row>
    <row r="116" spans="1:4">
      <c r="A116" s="1" t="str">
        <f t="array" ref="A116">IFERROR(INDEX(IdChantier,SMALL(IF(Diffusé=$B$1,ROW(Diffusé)-1,""),ROW($A113))),"")</f>
        <v/>
      </c>
      <c r="B116" s="2" t="str">
        <f t="array" ref="B116">IFERROR(INDEX(NomChantier,SMALL(IF(Diffusé=$B$1,ROW(Diffusé)-1,""),ROW($A113))),"")</f>
        <v/>
      </c>
      <c r="C116" s="2" t="str">
        <f t="array" ref="C116">IFERROR(INDEX(NumAffaire,SMALL(IF(Diffusé=$B$1,ROW(Diffusé)-1,""),ROW($A113))),"")</f>
        <v/>
      </c>
      <c r="D116" s="12" t="str">
        <f t="array" ref="D116">IFERROR(INDEX(Date,SMALL(IF(Diffusé=$B$1,ROW(Diffusé)-1,""),ROW($A113))),"")</f>
        <v/>
      </c>
    </row>
    <row r="117" spans="1:4">
      <c r="A117" s="1" t="str">
        <f t="array" ref="A117">IFERROR(INDEX(IdChantier,SMALL(IF(Diffusé=$B$1,ROW(Diffusé)-1,""),ROW($A114))),"")</f>
        <v/>
      </c>
      <c r="B117" s="2" t="str">
        <f t="array" ref="B117">IFERROR(INDEX(NomChantier,SMALL(IF(Diffusé=$B$1,ROW(Diffusé)-1,""),ROW($A114))),"")</f>
        <v/>
      </c>
      <c r="C117" s="2" t="str">
        <f t="array" ref="C117">IFERROR(INDEX(NumAffaire,SMALL(IF(Diffusé=$B$1,ROW(Diffusé)-1,""),ROW($A114))),"")</f>
        <v/>
      </c>
      <c r="D117" s="12" t="str">
        <f t="array" ref="D117">IFERROR(INDEX(Date,SMALL(IF(Diffusé=$B$1,ROW(Diffusé)-1,""),ROW($A114))),"")</f>
        <v/>
      </c>
    </row>
    <row r="118" spans="1:4">
      <c r="A118" s="1" t="str">
        <f t="array" ref="A118">IFERROR(INDEX(IdChantier,SMALL(IF(Diffusé=$B$1,ROW(Diffusé)-1,""),ROW($A115))),"")</f>
        <v/>
      </c>
      <c r="B118" s="2" t="str">
        <f t="array" ref="B118">IFERROR(INDEX(NomChantier,SMALL(IF(Diffusé=$B$1,ROW(Diffusé)-1,""),ROW($A115))),"")</f>
        <v/>
      </c>
      <c r="C118" s="2" t="str">
        <f t="array" ref="C118">IFERROR(INDEX(NumAffaire,SMALL(IF(Diffusé=$B$1,ROW(Diffusé)-1,""),ROW($A115))),"")</f>
        <v/>
      </c>
      <c r="D118" s="12" t="str">
        <f t="array" ref="D118">IFERROR(INDEX(Date,SMALL(IF(Diffusé=$B$1,ROW(Diffusé)-1,""),ROW($A115))),"")</f>
        <v/>
      </c>
    </row>
    <row r="119" spans="1:4">
      <c r="A119" s="1" t="str">
        <f t="array" ref="A119">IFERROR(INDEX(IdChantier,SMALL(IF(Diffusé=$B$1,ROW(Diffusé)-1,""),ROW($A116))),"")</f>
        <v/>
      </c>
      <c r="B119" s="2" t="str">
        <f t="array" ref="B119">IFERROR(INDEX(NomChantier,SMALL(IF(Diffusé=$B$1,ROW(Diffusé)-1,""),ROW($A116))),"")</f>
        <v/>
      </c>
      <c r="C119" s="2" t="str">
        <f t="array" ref="C119">IFERROR(INDEX(NumAffaire,SMALL(IF(Diffusé=$B$1,ROW(Diffusé)-1,""),ROW($A116))),"")</f>
        <v/>
      </c>
      <c r="D119" s="12" t="str">
        <f t="array" ref="D119">IFERROR(INDEX(Date,SMALL(IF(Diffusé=$B$1,ROW(Diffusé)-1,""),ROW($A116))),"")</f>
        <v/>
      </c>
    </row>
    <row r="120" spans="1:4">
      <c r="A120" s="1" t="str">
        <f t="array" ref="A120">IFERROR(INDEX(IdChantier,SMALL(IF(Diffusé=$B$1,ROW(Diffusé)-1,""),ROW($A117))),"")</f>
        <v/>
      </c>
      <c r="B120" s="2" t="str">
        <f t="array" ref="B120">IFERROR(INDEX(NomChantier,SMALL(IF(Diffusé=$B$1,ROW(Diffusé)-1,""),ROW($A117))),"")</f>
        <v/>
      </c>
      <c r="C120" s="2" t="str">
        <f t="array" ref="C120">IFERROR(INDEX(NumAffaire,SMALL(IF(Diffusé=$B$1,ROW(Diffusé)-1,""),ROW($A117))),"")</f>
        <v/>
      </c>
      <c r="D120" s="12" t="str">
        <f t="array" ref="D120">IFERROR(INDEX(Date,SMALL(IF(Diffusé=$B$1,ROW(Diffusé)-1,""),ROW($A117))),"")</f>
        <v/>
      </c>
    </row>
    <row r="121" spans="1:4">
      <c r="A121" s="1" t="str">
        <f t="array" ref="A121">IFERROR(INDEX(IdChantier,SMALL(IF(Diffusé=$B$1,ROW(Diffusé)-1,""),ROW($A118))),"")</f>
        <v/>
      </c>
      <c r="B121" s="2" t="str">
        <f t="array" ref="B121">IFERROR(INDEX(NomChantier,SMALL(IF(Diffusé=$B$1,ROW(Diffusé)-1,""),ROW($A118))),"")</f>
        <v/>
      </c>
      <c r="C121" s="2" t="str">
        <f t="array" ref="C121">IFERROR(INDEX(NumAffaire,SMALL(IF(Diffusé=$B$1,ROW(Diffusé)-1,""),ROW($A118))),"")</f>
        <v/>
      </c>
      <c r="D121" s="12" t="str">
        <f t="array" ref="D121">IFERROR(INDEX(Date,SMALL(IF(Diffusé=$B$1,ROW(Diffusé)-1,""),ROW($A118))),"")</f>
        <v/>
      </c>
    </row>
    <row r="122" spans="1:4">
      <c r="A122" s="1" t="str">
        <f t="array" ref="A122">IFERROR(INDEX(IdChantier,SMALL(IF(Diffusé=$B$1,ROW(Diffusé)-1,""),ROW($A119))),"")</f>
        <v/>
      </c>
      <c r="B122" s="2" t="str">
        <f t="array" ref="B122">IFERROR(INDEX(NomChantier,SMALL(IF(Diffusé=$B$1,ROW(Diffusé)-1,""),ROW($A119))),"")</f>
        <v/>
      </c>
      <c r="C122" s="2" t="str">
        <f t="array" ref="C122">IFERROR(INDEX(NumAffaire,SMALL(IF(Diffusé=$B$1,ROW(Diffusé)-1,""),ROW($A119))),"")</f>
        <v/>
      </c>
      <c r="D122" s="12" t="str">
        <f t="array" ref="D122">IFERROR(INDEX(Date,SMALL(IF(Diffusé=$B$1,ROW(Diffusé)-1,""),ROW($A119))),"")</f>
        <v/>
      </c>
    </row>
    <row r="123" spans="1:4">
      <c r="A123" s="1" t="str">
        <f t="array" ref="A123">IFERROR(INDEX(IdChantier,SMALL(IF(Diffusé=$B$1,ROW(Diffusé)-1,""),ROW($A120))),"")</f>
        <v/>
      </c>
      <c r="B123" s="2" t="str">
        <f t="array" ref="B123">IFERROR(INDEX(NomChantier,SMALL(IF(Diffusé=$B$1,ROW(Diffusé)-1,""),ROW($A120))),"")</f>
        <v/>
      </c>
      <c r="C123" s="2" t="str">
        <f t="array" ref="C123">IFERROR(INDEX(NumAffaire,SMALL(IF(Diffusé=$B$1,ROW(Diffusé)-1,""),ROW($A120))),"")</f>
        <v/>
      </c>
      <c r="D123" s="12" t="str">
        <f t="array" ref="D123">IFERROR(INDEX(Date,SMALL(IF(Diffusé=$B$1,ROW(Diffusé)-1,""),ROW($A120))),"")</f>
        <v/>
      </c>
    </row>
    <row r="124" spans="1:4">
      <c r="A124" s="1" t="str">
        <f t="array" ref="A124">IFERROR(INDEX(IdChantier,SMALL(IF(Diffusé=$B$1,ROW(Diffusé)-1,""),ROW($A121))),"")</f>
        <v/>
      </c>
      <c r="B124" s="2" t="str">
        <f t="array" ref="B124">IFERROR(INDEX(NomChantier,SMALL(IF(Diffusé=$B$1,ROW(Diffusé)-1,""),ROW($A121))),"")</f>
        <v/>
      </c>
      <c r="C124" s="2" t="str">
        <f t="array" ref="C124">IFERROR(INDEX(NumAffaire,SMALL(IF(Diffusé=$B$1,ROW(Diffusé)-1,""),ROW($A121))),"")</f>
        <v/>
      </c>
      <c r="D124" s="12" t="str">
        <f t="array" ref="D124">IFERROR(INDEX(Date,SMALL(IF(Diffusé=$B$1,ROW(Diffusé)-1,""),ROW($A121))),"")</f>
        <v/>
      </c>
    </row>
    <row r="125" spans="1:4">
      <c r="A125" s="1" t="str">
        <f t="array" ref="A125">IFERROR(INDEX(IdChantier,SMALL(IF(Diffusé=$B$1,ROW(Diffusé)-1,""),ROW($A122))),"")</f>
        <v/>
      </c>
      <c r="B125" s="2" t="str">
        <f t="array" ref="B125">IFERROR(INDEX(NomChantier,SMALL(IF(Diffusé=$B$1,ROW(Diffusé)-1,""),ROW($A122))),"")</f>
        <v/>
      </c>
      <c r="C125" s="2" t="str">
        <f t="array" ref="C125">IFERROR(INDEX(NumAffaire,SMALL(IF(Diffusé=$B$1,ROW(Diffusé)-1,""),ROW($A122))),"")</f>
        <v/>
      </c>
      <c r="D125" s="12" t="str">
        <f t="array" ref="D125">IFERROR(INDEX(Date,SMALL(IF(Diffusé=$B$1,ROW(Diffusé)-1,""),ROW($A122))),"")</f>
        <v/>
      </c>
    </row>
    <row r="126" spans="1:4">
      <c r="A126" s="1" t="str">
        <f t="array" ref="A126">IFERROR(INDEX(IdChantier,SMALL(IF(Diffusé=$B$1,ROW(Diffusé)-1,""),ROW($A123))),"")</f>
        <v/>
      </c>
      <c r="B126" s="2" t="str">
        <f t="array" ref="B126">IFERROR(INDEX(NomChantier,SMALL(IF(Diffusé=$B$1,ROW(Diffusé)-1,""),ROW($A123))),"")</f>
        <v/>
      </c>
      <c r="C126" s="2" t="str">
        <f t="array" ref="C126">IFERROR(INDEX(NumAffaire,SMALL(IF(Diffusé=$B$1,ROW(Diffusé)-1,""),ROW($A123))),"")</f>
        <v/>
      </c>
      <c r="D126" s="12" t="str">
        <f t="array" ref="D126">IFERROR(INDEX(Date,SMALL(IF(Diffusé=$B$1,ROW(Diffusé)-1,""),ROW($A123))),"")</f>
        <v/>
      </c>
    </row>
    <row r="127" spans="1:4">
      <c r="A127" s="1" t="str">
        <f t="array" ref="A127">IFERROR(INDEX(IdChantier,SMALL(IF(Diffusé=$B$1,ROW(Diffusé)-1,""),ROW($A124))),"")</f>
        <v/>
      </c>
      <c r="B127" s="2" t="str">
        <f t="array" ref="B127">IFERROR(INDEX(NomChantier,SMALL(IF(Diffusé=$B$1,ROW(Diffusé)-1,""),ROW($A124))),"")</f>
        <v/>
      </c>
      <c r="C127" s="2" t="str">
        <f t="array" ref="C127">IFERROR(INDEX(NumAffaire,SMALL(IF(Diffusé=$B$1,ROW(Diffusé)-1,""),ROW($A124))),"")</f>
        <v/>
      </c>
      <c r="D127" s="12" t="str">
        <f t="array" ref="D127">IFERROR(INDEX(Date,SMALL(IF(Diffusé=$B$1,ROW(Diffusé)-1,""),ROW($A124))),"")</f>
        <v/>
      </c>
    </row>
    <row r="128" spans="1:4">
      <c r="A128" s="1" t="str">
        <f t="array" ref="A128">IFERROR(INDEX(IdChantier,SMALL(IF(Diffusé=$B$1,ROW(Diffusé)-1,""),ROW($A125))),"")</f>
        <v/>
      </c>
      <c r="B128" s="2" t="str">
        <f t="array" ref="B128">IFERROR(INDEX(NomChantier,SMALL(IF(Diffusé=$B$1,ROW(Diffusé)-1,""),ROW($A125))),"")</f>
        <v/>
      </c>
      <c r="C128" s="2" t="str">
        <f t="array" ref="C128">IFERROR(INDEX(NumAffaire,SMALL(IF(Diffusé=$B$1,ROW(Diffusé)-1,""),ROW($A125))),"")</f>
        <v/>
      </c>
      <c r="D128" s="12" t="str">
        <f t="array" ref="D128">IFERROR(INDEX(Date,SMALL(IF(Diffusé=$B$1,ROW(Diffusé)-1,""),ROW($A125))),"")</f>
        <v/>
      </c>
    </row>
    <row r="129" spans="1:4">
      <c r="A129" s="1" t="str">
        <f t="array" ref="A129">IFERROR(INDEX(IdChantier,SMALL(IF(Diffusé=$B$1,ROW(Diffusé)-1,""),ROW($A126))),"")</f>
        <v/>
      </c>
      <c r="B129" s="2" t="str">
        <f t="array" ref="B129">IFERROR(INDEX(NomChantier,SMALL(IF(Diffusé=$B$1,ROW(Diffusé)-1,""),ROW($A126))),"")</f>
        <v/>
      </c>
      <c r="C129" s="2" t="str">
        <f t="array" ref="C129">IFERROR(INDEX(NumAffaire,SMALL(IF(Diffusé=$B$1,ROW(Diffusé)-1,""),ROW($A126))),"")</f>
        <v/>
      </c>
      <c r="D129" s="12" t="str">
        <f t="array" ref="D129">IFERROR(INDEX(Date,SMALL(IF(Diffusé=$B$1,ROW(Diffusé)-1,""),ROW($A126))),"")</f>
        <v/>
      </c>
    </row>
    <row r="130" spans="1:4">
      <c r="A130" s="1" t="str">
        <f t="array" ref="A130">IFERROR(INDEX(IdChantier,SMALL(IF(Diffusé=$B$1,ROW(Diffusé)-1,""),ROW($A127))),"")</f>
        <v/>
      </c>
      <c r="B130" s="2" t="str">
        <f t="array" ref="B130">IFERROR(INDEX(NomChantier,SMALL(IF(Diffusé=$B$1,ROW(Diffusé)-1,""),ROW($A127))),"")</f>
        <v/>
      </c>
      <c r="C130" s="2" t="str">
        <f t="array" ref="C130">IFERROR(INDEX(NumAffaire,SMALL(IF(Diffusé=$B$1,ROW(Diffusé)-1,""),ROW($A127))),"")</f>
        <v/>
      </c>
      <c r="D130" s="12" t="str">
        <f t="array" ref="D130">IFERROR(INDEX(Date,SMALL(IF(Diffusé=$B$1,ROW(Diffusé)-1,""),ROW($A127))),"")</f>
        <v/>
      </c>
    </row>
    <row r="131" spans="1:4">
      <c r="A131" s="1" t="str">
        <f t="array" ref="A131">IFERROR(INDEX(IdChantier,SMALL(IF(Diffusé=$B$1,ROW(Diffusé)-1,""),ROW($A128))),"")</f>
        <v/>
      </c>
      <c r="B131" s="2" t="str">
        <f t="array" ref="B131">IFERROR(INDEX(NomChantier,SMALL(IF(Diffusé=$B$1,ROW(Diffusé)-1,""),ROW($A128))),"")</f>
        <v/>
      </c>
      <c r="C131" s="2" t="str">
        <f t="array" ref="C131">IFERROR(INDEX(NumAffaire,SMALL(IF(Diffusé=$B$1,ROW(Diffusé)-1,""),ROW($A128))),"")</f>
        <v/>
      </c>
      <c r="D131" s="12" t="str">
        <f t="array" ref="D131">IFERROR(INDEX(Date,SMALL(IF(Diffusé=$B$1,ROW(Diffusé)-1,""),ROW($A128))),"")</f>
        <v/>
      </c>
    </row>
    <row r="132" spans="1:4">
      <c r="A132" s="1" t="str">
        <f t="array" ref="A132">IFERROR(INDEX(IdChantier,SMALL(IF(Diffusé=$B$1,ROW(Diffusé)-1,""),ROW($A129))),"")</f>
        <v/>
      </c>
      <c r="B132" s="2" t="str">
        <f t="array" ref="B132">IFERROR(INDEX(NomChantier,SMALL(IF(Diffusé=$B$1,ROW(Diffusé)-1,""),ROW($A129))),"")</f>
        <v/>
      </c>
      <c r="C132" s="2" t="str">
        <f t="array" ref="C132">IFERROR(INDEX(NumAffaire,SMALL(IF(Diffusé=$B$1,ROW(Diffusé)-1,""),ROW($A129))),"")</f>
        <v/>
      </c>
      <c r="D132" s="12" t="str">
        <f t="array" ref="D132">IFERROR(INDEX(Date,SMALL(IF(Diffusé=$B$1,ROW(Diffusé)-1,""),ROW($A129))),"")</f>
        <v/>
      </c>
    </row>
    <row r="133" spans="1:4">
      <c r="A133" s="1" t="str">
        <f t="array" ref="A133">IFERROR(INDEX(IdChantier,SMALL(IF(Diffusé=$B$1,ROW(Diffusé)-1,""),ROW($A130))),"")</f>
        <v/>
      </c>
      <c r="B133" s="2" t="str">
        <f t="array" ref="B133">IFERROR(INDEX(NomChantier,SMALL(IF(Diffusé=$B$1,ROW(Diffusé)-1,""),ROW($A130))),"")</f>
        <v/>
      </c>
      <c r="C133" s="2" t="str">
        <f t="array" ref="C133">IFERROR(INDEX(NumAffaire,SMALL(IF(Diffusé=$B$1,ROW(Diffusé)-1,""),ROW($A130))),"")</f>
        <v/>
      </c>
      <c r="D133" s="12" t="str">
        <f t="array" ref="D133">IFERROR(INDEX(Date,SMALL(IF(Diffusé=$B$1,ROW(Diffusé)-1,""),ROW($A130))),"")</f>
        <v/>
      </c>
    </row>
    <row r="134" spans="1:4">
      <c r="A134" s="1" t="str">
        <f t="array" ref="A134">IFERROR(INDEX(IdChantier,SMALL(IF(Diffusé=$B$1,ROW(Diffusé)-1,""),ROW($A131))),"")</f>
        <v/>
      </c>
      <c r="B134" s="2" t="str">
        <f t="array" ref="B134">IFERROR(INDEX(NomChantier,SMALL(IF(Diffusé=$B$1,ROW(Diffusé)-1,""),ROW($A131))),"")</f>
        <v/>
      </c>
      <c r="C134" s="2" t="str">
        <f t="array" ref="C134">IFERROR(INDEX(NumAffaire,SMALL(IF(Diffusé=$B$1,ROW(Diffusé)-1,""),ROW($A131))),"")</f>
        <v/>
      </c>
      <c r="D134" s="12" t="str">
        <f t="array" ref="D134">IFERROR(INDEX(Date,SMALL(IF(Diffusé=$B$1,ROW(Diffusé)-1,""),ROW($A131))),"")</f>
        <v/>
      </c>
    </row>
    <row r="135" spans="1:4">
      <c r="A135" s="1" t="str">
        <f t="array" ref="A135">IFERROR(INDEX(IdChantier,SMALL(IF(Diffusé=$B$1,ROW(Diffusé)-1,""),ROW($A132))),"")</f>
        <v/>
      </c>
      <c r="B135" s="2" t="str">
        <f t="array" ref="B135">IFERROR(INDEX(NomChantier,SMALL(IF(Diffusé=$B$1,ROW(Diffusé)-1,""),ROW($A132))),"")</f>
        <v/>
      </c>
      <c r="C135" s="2" t="str">
        <f t="array" ref="C135">IFERROR(INDEX(NumAffaire,SMALL(IF(Diffusé=$B$1,ROW(Diffusé)-1,""),ROW($A132))),"")</f>
        <v/>
      </c>
      <c r="D135" s="12" t="str">
        <f t="array" ref="D135">IFERROR(INDEX(Date,SMALL(IF(Diffusé=$B$1,ROW(Diffusé)-1,""),ROW($A132))),"")</f>
        <v/>
      </c>
    </row>
    <row r="136" spans="1:4">
      <c r="A136" s="1" t="str">
        <f t="array" ref="A136">IFERROR(INDEX(IdChantier,SMALL(IF(Diffusé=$B$1,ROW(Diffusé)-1,""),ROW($A133))),"")</f>
        <v/>
      </c>
      <c r="B136" s="2" t="str">
        <f t="array" ref="B136">IFERROR(INDEX(NomChantier,SMALL(IF(Diffusé=$B$1,ROW(Diffusé)-1,""),ROW($A133))),"")</f>
        <v/>
      </c>
      <c r="C136" s="2" t="str">
        <f t="array" ref="C136">IFERROR(INDEX(NumAffaire,SMALL(IF(Diffusé=$B$1,ROW(Diffusé)-1,""),ROW($A133))),"")</f>
        <v/>
      </c>
      <c r="D136" s="12" t="str">
        <f t="array" ref="D136">IFERROR(INDEX(Date,SMALL(IF(Diffusé=$B$1,ROW(Diffusé)-1,""),ROW($A133))),"")</f>
        <v/>
      </c>
    </row>
    <row r="137" spans="1:4">
      <c r="A137" s="1" t="str">
        <f t="array" ref="A137">IFERROR(INDEX(IdChantier,SMALL(IF(Diffusé=$B$1,ROW(Diffusé)-1,""),ROW($A134))),"")</f>
        <v/>
      </c>
      <c r="B137" s="2" t="str">
        <f t="array" ref="B137">IFERROR(INDEX(NomChantier,SMALL(IF(Diffusé=$B$1,ROW(Diffusé)-1,""),ROW($A134))),"")</f>
        <v/>
      </c>
      <c r="C137" s="2" t="str">
        <f t="array" ref="C137">IFERROR(INDEX(NumAffaire,SMALL(IF(Diffusé=$B$1,ROW(Diffusé)-1,""),ROW($A134))),"")</f>
        <v/>
      </c>
      <c r="D137" s="12" t="str">
        <f t="array" ref="D137">IFERROR(INDEX(Date,SMALL(IF(Diffusé=$B$1,ROW(Diffusé)-1,""),ROW($A134))),"")</f>
        <v/>
      </c>
    </row>
    <row r="138" spans="1:4">
      <c r="A138" s="1" t="str">
        <f t="array" ref="A138">IFERROR(INDEX(IdChantier,SMALL(IF(Diffusé=$B$1,ROW(Diffusé)-1,""),ROW($A135))),"")</f>
        <v/>
      </c>
      <c r="B138" s="2" t="str">
        <f t="array" ref="B138">IFERROR(INDEX(NomChantier,SMALL(IF(Diffusé=$B$1,ROW(Diffusé)-1,""),ROW($A135))),"")</f>
        <v/>
      </c>
      <c r="C138" s="2" t="str">
        <f t="array" ref="C138">IFERROR(INDEX(NumAffaire,SMALL(IF(Diffusé=$B$1,ROW(Diffusé)-1,""),ROW($A135))),"")</f>
        <v/>
      </c>
      <c r="D138" s="12" t="str">
        <f t="array" ref="D138">IFERROR(INDEX(Date,SMALL(IF(Diffusé=$B$1,ROW(Diffusé)-1,""),ROW($A135))),"")</f>
        <v/>
      </c>
    </row>
    <row r="139" spans="1:4">
      <c r="A139" s="1" t="str">
        <f t="array" ref="A139">IFERROR(INDEX(IdChantier,SMALL(IF(Diffusé=$B$1,ROW(Diffusé)-1,""),ROW($A136))),"")</f>
        <v/>
      </c>
      <c r="B139" s="2" t="str">
        <f t="array" ref="B139">IFERROR(INDEX(NomChantier,SMALL(IF(Diffusé=$B$1,ROW(Diffusé)-1,""),ROW($A136))),"")</f>
        <v/>
      </c>
      <c r="C139" s="2" t="str">
        <f t="array" ref="C139">IFERROR(INDEX(NumAffaire,SMALL(IF(Diffusé=$B$1,ROW(Diffusé)-1,""),ROW($A136))),"")</f>
        <v/>
      </c>
      <c r="D139" s="12" t="str">
        <f t="array" ref="D139">IFERROR(INDEX(Date,SMALL(IF(Diffusé=$B$1,ROW(Diffusé)-1,""),ROW($A136))),"")</f>
        <v/>
      </c>
    </row>
    <row r="140" spans="1:4">
      <c r="A140" s="1" t="str">
        <f t="array" ref="A140">IFERROR(INDEX(IdChantier,SMALL(IF(Diffusé=$B$1,ROW(Diffusé)-1,""),ROW($A137))),"")</f>
        <v/>
      </c>
      <c r="B140" s="2" t="str">
        <f t="array" ref="B140">IFERROR(INDEX(NomChantier,SMALL(IF(Diffusé=$B$1,ROW(Diffusé)-1,""),ROW($A137))),"")</f>
        <v/>
      </c>
      <c r="C140" s="2" t="str">
        <f t="array" ref="C140">IFERROR(INDEX(NumAffaire,SMALL(IF(Diffusé=$B$1,ROW(Diffusé)-1,""),ROW($A137))),"")</f>
        <v/>
      </c>
      <c r="D140" s="12" t="str">
        <f t="array" ref="D140">IFERROR(INDEX(Date,SMALL(IF(Diffusé=$B$1,ROW(Diffusé)-1,""),ROW($A137))),"")</f>
        <v/>
      </c>
    </row>
    <row r="141" spans="1:4">
      <c r="A141" s="1" t="str">
        <f t="array" ref="A141">IFERROR(INDEX(IdChantier,SMALL(IF(Diffusé=$B$1,ROW(Diffusé)-1,""),ROW($A138))),"")</f>
        <v/>
      </c>
      <c r="B141" s="2" t="str">
        <f t="array" ref="B141">IFERROR(INDEX(NomChantier,SMALL(IF(Diffusé=$B$1,ROW(Diffusé)-1,""),ROW($A138))),"")</f>
        <v/>
      </c>
      <c r="C141" s="2" t="str">
        <f t="array" ref="C141">IFERROR(INDEX(NumAffaire,SMALL(IF(Diffusé=$B$1,ROW(Diffusé)-1,""),ROW($A138))),"")</f>
        <v/>
      </c>
      <c r="D141" s="12" t="str">
        <f t="array" ref="D141">IFERROR(INDEX(Date,SMALL(IF(Diffusé=$B$1,ROW(Diffusé)-1,""),ROW($A138))),"")</f>
        <v/>
      </c>
    </row>
    <row r="142" spans="1:4">
      <c r="A142" s="1" t="str">
        <f t="array" ref="A142">IFERROR(INDEX(IdChantier,SMALL(IF(Diffusé=$B$1,ROW(Diffusé)-1,""),ROW($A139))),"")</f>
        <v/>
      </c>
      <c r="B142" s="2" t="str">
        <f t="array" ref="B142">IFERROR(INDEX(NomChantier,SMALL(IF(Diffusé=$B$1,ROW(Diffusé)-1,""),ROW($A139))),"")</f>
        <v/>
      </c>
      <c r="C142" s="2" t="str">
        <f t="array" ref="C142">IFERROR(INDEX(NumAffaire,SMALL(IF(Diffusé=$B$1,ROW(Diffusé)-1,""),ROW($A139))),"")</f>
        <v/>
      </c>
      <c r="D142" s="12" t="str">
        <f t="array" ref="D142">IFERROR(INDEX(Date,SMALL(IF(Diffusé=$B$1,ROW(Diffusé)-1,""),ROW($A139))),"")</f>
        <v/>
      </c>
    </row>
    <row r="143" spans="1:4">
      <c r="A143" s="1" t="str">
        <f t="array" ref="A143">IFERROR(INDEX(IdChantier,SMALL(IF(Diffusé=$B$1,ROW(Diffusé)-1,""),ROW($A140))),"")</f>
        <v/>
      </c>
      <c r="B143" s="2" t="str">
        <f t="array" ref="B143">IFERROR(INDEX(NomChantier,SMALL(IF(Diffusé=$B$1,ROW(Diffusé)-1,""),ROW($A140))),"")</f>
        <v/>
      </c>
      <c r="C143" s="2" t="str">
        <f t="array" ref="C143">IFERROR(INDEX(NumAffaire,SMALL(IF(Diffusé=$B$1,ROW(Diffusé)-1,""),ROW($A140))),"")</f>
        <v/>
      </c>
      <c r="D143" s="12" t="str">
        <f t="array" ref="D143">IFERROR(INDEX(Date,SMALL(IF(Diffusé=$B$1,ROW(Diffusé)-1,""),ROW($A140))),"")</f>
        <v/>
      </c>
    </row>
    <row r="144" spans="1:4">
      <c r="A144" s="1" t="str">
        <f t="array" ref="A144">IFERROR(INDEX(IdChantier,SMALL(IF(Diffusé=$B$1,ROW(Diffusé)-1,""),ROW($A141))),"")</f>
        <v/>
      </c>
      <c r="B144" s="2" t="str">
        <f t="array" ref="B144">IFERROR(INDEX(NomChantier,SMALL(IF(Diffusé=$B$1,ROW(Diffusé)-1,""),ROW($A141))),"")</f>
        <v/>
      </c>
      <c r="C144" s="2" t="str">
        <f t="array" ref="C144">IFERROR(INDEX(NumAffaire,SMALL(IF(Diffusé=$B$1,ROW(Diffusé)-1,""),ROW($A141))),"")</f>
        <v/>
      </c>
      <c r="D144" s="12" t="str">
        <f t="array" ref="D144">IFERROR(INDEX(Date,SMALL(IF(Diffusé=$B$1,ROW(Diffusé)-1,""),ROW($A141))),"")</f>
        <v/>
      </c>
    </row>
    <row r="145" spans="1:4">
      <c r="A145" s="1" t="str">
        <f t="array" ref="A145">IFERROR(INDEX(IdChantier,SMALL(IF(Diffusé=$B$1,ROW(Diffusé)-1,""),ROW($A142))),"")</f>
        <v/>
      </c>
      <c r="B145" s="2" t="str">
        <f t="array" ref="B145">IFERROR(INDEX(NomChantier,SMALL(IF(Diffusé=$B$1,ROW(Diffusé)-1,""),ROW($A142))),"")</f>
        <v/>
      </c>
      <c r="C145" s="2" t="str">
        <f t="array" ref="C145">IFERROR(INDEX(NumAffaire,SMALL(IF(Diffusé=$B$1,ROW(Diffusé)-1,""),ROW($A142))),"")</f>
        <v/>
      </c>
      <c r="D145" s="12" t="str">
        <f t="array" ref="D145">IFERROR(INDEX(Date,SMALL(IF(Diffusé=$B$1,ROW(Diffusé)-1,""),ROW($A142))),"")</f>
        <v/>
      </c>
    </row>
    <row r="146" spans="1:4">
      <c r="A146" s="1" t="str">
        <f t="array" ref="A146">IFERROR(INDEX(IdChantier,SMALL(IF(Diffusé=$B$1,ROW(Diffusé)-1,""),ROW($A143))),"")</f>
        <v/>
      </c>
      <c r="B146" s="2" t="str">
        <f t="array" ref="B146">IFERROR(INDEX(NomChantier,SMALL(IF(Diffusé=$B$1,ROW(Diffusé)-1,""),ROW($A143))),"")</f>
        <v/>
      </c>
      <c r="C146" s="2" t="str">
        <f t="array" ref="C146">IFERROR(INDEX(NumAffaire,SMALL(IF(Diffusé=$B$1,ROW(Diffusé)-1,""),ROW($A143))),"")</f>
        <v/>
      </c>
      <c r="D146" s="12" t="str">
        <f t="array" ref="D146">IFERROR(INDEX(Date,SMALL(IF(Diffusé=$B$1,ROW(Diffusé)-1,""),ROW($A143))),"")</f>
        <v/>
      </c>
    </row>
    <row r="147" spans="1:4">
      <c r="A147" s="1" t="str">
        <f t="array" ref="A147">IFERROR(INDEX(IdChantier,SMALL(IF(Diffusé=$B$1,ROW(Diffusé)-1,""),ROW($A144))),"")</f>
        <v/>
      </c>
      <c r="B147" s="2" t="str">
        <f t="array" ref="B147">IFERROR(INDEX(NomChantier,SMALL(IF(Diffusé=$B$1,ROW(Diffusé)-1,""),ROW($A144))),"")</f>
        <v/>
      </c>
      <c r="C147" s="2" t="str">
        <f t="array" ref="C147">IFERROR(INDEX(NumAffaire,SMALL(IF(Diffusé=$B$1,ROW(Diffusé)-1,""),ROW($A144))),"")</f>
        <v/>
      </c>
      <c r="D147" s="12" t="str">
        <f t="array" ref="D147">IFERROR(INDEX(Date,SMALL(IF(Diffusé=$B$1,ROW(Diffusé)-1,""),ROW($A144))),"")</f>
        <v/>
      </c>
    </row>
    <row r="148" spans="1:4">
      <c r="A148" s="1" t="str">
        <f t="array" ref="A148">IFERROR(INDEX(IdChantier,SMALL(IF(Diffusé=$B$1,ROW(Diffusé)-1,""),ROW($A145))),"")</f>
        <v/>
      </c>
      <c r="B148" s="2" t="str">
        <f t="array" ref="B148">IFERROR(INDEX(NomChantier,SMALL(IF(Diffusé=$B$1,ROW(Diffusé)-1,""),ROW($A145))),"")</f>
        <v/>
      </c>
      <c r="C148" s="2" t="str">
        <f t="array" ref="C148">IFERROR(INDEX(NumAffaire,SMALL(IF(Diffusé=$B$1,ROW(Diffusé)-1,""),ROW($A145))),"")</f>
        <v/>
      </c>
      <c r="D148" s="12" t="str">
        <f t="array" ref="D148">IFERROR(INDEX(Date,SMALL(IF(Diffusé=$B$1,ROW(Diffusé)-1,""),ROW($A145))),"")</f>
        <v/>
      </c>
    </row>
    <row r="149" spans="1:4">
      <c r="A149" s="1" t="str">
        <f t="array" ref="A149">IFERROR(INDEX(IdChantier,SMALL(IF(Diffusé=$B$1,ROW(Diffusé)-1,""),ROW($A146))),"")</f>
        <v/>
      </c>
      <c r="B149" s="2" t="str">
        <f t="array" ref="B149">IFERROR(INDEX(NomChantier,SMALL(IF(Diffusé=$B$1,ROW(Diffusé)-1,""),ROW($A146))),"")</f>
        <v/>
      </c>
      <c r="C149" s="2" t="str">
        <f t="array" ref="C149">IFERROR(INDEX(NumAffaire,SMALL(IF(Diffusé=$B$1,ROW(Diffusé)-1,""),ROW($A146))),"")</f>
        <v/>
      </c>
      <c r="D149" s="12" t="str">
        <f t="array" ref="D149">IFERROR(INDEX(Date,SMALL(IF(Diffusé=$B$1,ROW(Diffusé)-1,""),ROW($A146))),"")</f>
        <v/>
      </c>
    </row>
    <row r="150" spans="1:4">
      <c r="A150" s="1" t="str">
        <f t="array" ref="A150">IFERROR(INDEX(IdChantier,SMALL(IF(Diffusé=$B$1,ROW(Diffusé)-1,""),ROW($A147))),"")</f>
        <v/>
      </c>
      <c r="B150" s="2" t="str">
        <f t="array" ref="B150">IFERROR(INDEX(NomChantier,SMALL(IF(Diffusé=$B$1,ROW(Diffusé)-1,""),ROW($A147))),"")</f>
        <v/>
      </c>
      <c r="C150" s="2" t="str">
        <f t="array" ref="C150">IFERROR(INDEX(NumAffaire,SMALL(IF(Diffusé=$B$1,ROW(Diffusé)-1,""),ROW($A147))),"")</f>
        <v/>
      </c>
      <c r="D150" s="12" t="str">
        <f t="array" ref="D150">IFERROR(INDEX(Date,SMALL(IF(Diffusé=$B$1,ROW(Diffusé)-1,""),ROW($A147))),"")</f>
        <v/>
      </c>
    </row>
    <row r="151" spans="1:4">
      <c r="A151" s="1" t="str">
        <f t="array" ref="A151">IFERROR(INDEX(IdChantier,SMALL(IF(Diffusé=$B$1,ROW(Diffusé)-1,""),ROW($A148))),"")</f>
        <v/>
      </c>
      <c r="B151" s="2" t="str">
        <f t="array" ref="B151">IFERROR(INDEX(NomChantier,SMALL(IF(Diffusé=$B$1,ROW(Diffusé)-1,""),ROW($A148))),"")</f>
        <v/>
      </c>
      <c r="C151" s="2" t="str">
        <f t="array" ref="C151">IFERROR(INDEX(NumAffaire,SMALL(IF(Diffusé=$B$1,ROW(Diffusé)-1,""),ROW($A148))),"")</f>
        <v/>
      </c>
      <c r="D151" s="12" t="str">
        <f t="array" ref="D151">IFERROR(INDEX(Date,SMALL(IF(Diffusé=$B$1,ROW(Diffusé)-1,""),ROW($A148))),"")</f>
        <v/>
      </c>
    </row>
    <row r="152" spans="1:4">
      <c r="A152" s="1" t="str">
        <f t="array" ref="A152">IFERROR(INDEX(IdChantier,SMALL(IF(Diffusé=$B$1,ROW(Diffusé)-1,""),ROW($A149))),"")</f>
        <v/>
      </c>
      <c r="B152" s="2" t="str">
        <f t="array" ref="B152">IFERROR(INDEX(NomChantier,SMALL(IF(Diffusé=$B$1,ROW(Diffusé)-1,""),ROW($A149))),"")</f>
        <v/>
      </c>
      <c r="C152" s="2" t="str">
        <f t="array" ref="C152">IFERROR(INDEX(NumAffaire,SMALL(IF(Diffusé=$B$1,ROW(Diffusé)-1,""),ROW($A149))),"")</f>
        <v/>
      </c>
      <c r="D152" s="12" t="str">
        <f t="array" ref="D152">IFERROR(INDEX(Date,SMALL(IF(Diffusé=$B$1,ROW(Diffusé)-1,""),ROW($A149))),"")</f>
        <v/>
      </c>
    </row>
    <row r="153" spans="1:4">
      <c r="A153" s="1" t="str">
        <f t="array" ref="A153">IFERROR(INDEX(IdChantier,SMALL(IF(Diffusé=$B$1,ROW(Diffusé)-1,""),ROW($A150))),"")</f>
        <v/>
      </c>
      <c r="B153" s="2" t="str">
        <f t="array" ref="B153">IFERROR(INDEX(NomChantier,SMALL(IF(Diffusé=$B$1,ROW(Diffusé)-1,""),ROW($A150))),"")</f>
        <v/>
      </c>
      <c r="C153" s="2" t="str">
        <f t="array" ref="C153">IFERROR(INDEX(NumAffaire,SMALL(IF(Diffusé=$B$1,ROW(Diffusé)-1,""),ROW($A150))),"")</f>
        <v/>
      </c>
      <c r="D153" s="12" t="str">
        <f t="array" ref="D153">IFERROR(INDEX(Date,SMALL(IF(Diffusé=$B$1,ROW(Diffusé)-1,""),ROW($A150))),"")</f>
        <v/>
      </c>
    </row>
    <row r="154" spans="1:4">
      <c r="A154" s="1" t="str">
        <f t="array" ref="A154">IFERROR(INDEX(IdChantier,SMALL(IF(Diffusé=$B$1,ROW(Diffusé)-1,""),ROW($A151))),"")</f>
        <v/>
      </c>
      <c r="B154" s="2" t="str">
        <f t="array" ref="B154">IFERROR(INDEX(NomChantier,SMALL(IF(Diffusé=$B$1,ROW(Diffusé)-1,""),ROW($A151))),"")</f>
        <v/>
      </c>
      <c r="C154" s="2" t="str">
        <f t="array" ref="C154">IFERROR(INDEX(NumAffaire,SMALL(IF(Diffusé=$B$1,ROW(Diffusé)-1,""),ROW($A151))),"")</f>
        <v/>
      </c>
      <c r="D154" s="12" t="str">
        <f t="array" ref="D154">IFERROR(INDEX(Date,SMALL(IF(Diffusé=$B$1,ROW(Diffusé)-1,""),ROW($A151))),"")</f>
        <v/>
      </c>
    </row>
    <row r="155" spans="1:4">
      <c r="A155" s="1" t="str">
        <f t="array" ref="A155">IFERROR(INDEX(IdChantier,SMALL(IF(Diffusé=$B$1,ROW(Diffusé)-1,""),ROW($A152))),"")</f>
        <v/>
      </c>
      <c r="B155" s="2" t="str">
        <f t="array" ref="B155">IFERROR(INDEX(NomChantier,SMALL(IF(Diffusé=$B$1,ROW(Diffusé)-1,""),ROW($A152))),"")</f>
        <v/>
      </c>
      <c r="C155" s="2" t="str">
        <f t="array" ref="C155">IFERROR(INDEX(NumAffaire,SMALL(IF(Diffusé=$B$1,ROW(Diffusé)-1,""),ROW($A152))),"")</f>
        <v/>
      </c>
      <c r="D155" s="12" t="str">
        <f t="array" ref="D155">IFERROR(INDEX(Date,SMALL(IF(Diffusé=$B$1,ROW(Diffusé)-1,""),ROW($A152))),"")</f>
        <v/>
      </c>
    </row>
    <row r="156" spans="1:4">
      <c r="A156" s="1" t="str">
        <f t="array" ref="A156">IFERROR(INDEX(IdChantier,SMALL(IF(Diffusé=$B$1,ROW(Diffusé)-1,""),ROW($A153))),"")</f>
        <v/>
      </c>
      <c r="B156" s="2" t="str">
        <f t="array" ref="B156">IFERROR(INDEX(NomChantier,SMALL(IF(Diffusé=$B$1,ROW(Diffusé)-1,""),ROW($A153))),"")</f>
        <v/>
      </c>
      <c r="C156" s="2" t="str">
        <f t="array" ref="C156">IFERROR(INDEX(NumAffaire,SMALL(IF(Diffusé=$B$1,ROW(Diffusé)-1,""),ROW($A153))),"")</f>
        <v/>
      </c>
      <c r="D156" s="12" t="str">
        <f t="array" ref="D156">IFERROR(INDEX(Date,SMALL(IF(Diffusé=$B$1,ROW(Diffusé)-1,""),ROW($A153))),"")</f>
        <v/>
      </c>
    </row>
    <row r="157" spans="1:4">
      <c r="A157" s="1" t="str">
        <f t="array" ref="A157">IFERROR(INDEX(IdChantier,SMALL(IF(Diffusé=$B$1,ROW(Diffusé)-1,""),ROW($A154))),"")</f>
        <v/>
      </c>
      <c r="B157" s="2" t="str">
        <f t="array" ref="B157">IFERROR(INDEX(NomChantier,SMALL(IF(Diffusé=$B$1,ROW(Diffusé)-1,""),ROW($A154))),"")</f>
        <v/>
      </c>
      <c r="C157" s="2" t="str">
        <f t="array" ref="C157">IFERROR(INDEX(NumAffaire,SMALL(IF(Diffusé=$B$1,ROW(Diffusé)-1,""),ROW($A154))),"")</f>
        <v/>
      </c>
      <c r="D157" s="12" t="str">
        <f t="array" ref="D157">IFERROR(INDEX(Date,SMALL(IF(Diffusé=$B$1,ROW(Diffusé)-1,""),ROW($A154))),"")</f>
        <v/>
      </c>
    </row>
    <row r="158" spans="1:4">
      <c r="A158" s="1" t="str">
        <f t="array" ref="A158">IFERROR(INDEX(IdChantier,SMALL(IF(Diffusé=$B$1,ROW(Diffusé)-1,""),ROW($A155))),"")</f>
        <v/>
      </c>
      <c r="B158" s="2" t="str">
        <f t="array" ref="B158">IFERROR(INDEX(NomChantier,SMALL(IF(Diffusé=$B$1,ROW(Diffusé)-1,""),ROW($A155))),"")</f>
        <v/>
      </c>
      <c r="C158" s="2" t="str">
        <f t="array" ref="C158">IFERROR(INDEX(NumAffaire,SMALL(IF(Diffusé=$B$1,ROW(Diffusé)-1,""),ROW($A155))),"")</f>
        <v/>
      </c>
      <c r="D158" s="12" t="str">
        <f t="array" ref="D158">IFERROR(INDEX(Date,SMALL(IF(Diffusé=$B$1,ROW(Diffusé)-1,""),ROW($A155))),"")</f>
        <v/>
      </c>
    </row>
    <row r="159" spans="1:4">
      <c r="A159" s="1" t="str">
        <f t="array" ref="A159">IFERROR(INDEX(IdChantier,SMALL(IF(Diffusé=$B$1,ROW(Diffusé)-1,""),ROW($A156))),"")</f>
        <v/>
      </c>
      <c r="B159" s="2" t="str">
        <f t="array" ref="B159">IFERROR(INDEX(NomChantier,SMALL(IF(Diffusé=$B$1,ROW(Diffusé)-1,""),ROW($A156))),"")</f>
        <v/>
      </c>
      <c r="C159" s="2" t="str">
        <f t="array" ref="C159">IFERROR(INDEX(NumAffaire,SMALL(IF(Diffusé=$B$1,ROW(Diffusé)-1,""),ROW($A156))),"")</f>
        <v/>
      </c>
      <c r="D159" s="12" t="str">
        <f t="array" ref="D159">IFERROR(INDEX(Date,SMALL(IF(Diffusé=$B$1,ROW(Diffusé)-1,""),ROW($A156))),"")</f>
        <v/>
      </c>
    </row>
    <row r="160" spans="1:4">
      <c r="A160" s="1" t="str">
        <f t="array" ref="A160">IFERROR(INDEX(IdChantier,SMALL(IF(Diffusé=$B$1,ROW(Diffusé)-1,""),ROW($A157))),"")</f>
        <v/>
      </c>
      <c r="B160" s="2" t="str">
        <f t="array" ref="B160">IFERROR(INDEX(NomChantier,SMALL(IF(Diffusé=$B$1,ROW(Diffusé)-1,""),ROW($A157))),"")</f>
        <v/>
      </c>
      <c r="C160" s="2" t="str">
        <f t="array" ref="C160">IFERROR(INDEX(NumAffaire,SMALL(IF(Diffusé=$B$1,ROW(Diffusé)-1,""),ROW($A157))),"")</f>
        <v/>
      </c>
      <c r="D160" s="12" t="str">
        <f t="array" ref="D160">IFERROR(INDEX(Date,SMALL(IF(Diffusé=$B$1,ROW(Diffusé)-1,""),ROW($A157))),"")</f>
        <v/>
      </c>
    </row>
    <row r="161" spans="1:4">
      <c r="A161" s="1" t="str">
        <f t="array" ref="A161">IFERROR(INDEX(IdChantier,SMALL(IF(Diffusé=$B$1,ROW(Diffusé)-1,""),ROW($A158))),"")</f>
        <v/>
      </c>
      <c r="B161" s="2" t="str">
        <f t="array" ref="B161">IFERROR(INDEX(NomChantier,SMALL(IF(Diffusé=$B$1,ROW(Diffusé)-1,""),ROW($A158))),"")</f>
        <v/>
      </c>
      <c r="C161" s="2" t="str">
        <f t="array" ref="C161">IFERROR(INDEX(NumAffaire,SMALL(IF(Diffusé=$B$1,ROW(Diffusé)-1,""),ROW($A158))),"")</f>
        <v/>
      </c>
      <c r="D161" s="12" t="str">
        <f t="array" ref="D161">IFERROR(INDEX(Date,SMALL(IF(Diffusé=$B$1,ROW(Diffusé)-1,""),ROW($A158))),"")</f>
        <v/>
      </c>
    </row>
    <row r="162" spans="1:4">
      <c r="A162" s="1" t="str">
        <f t="array" ref="A162">IFERROR(INDEX(IdChantier,SMALL(IF(Diffusé=$B$1,ROW(Diffusé)-1,""),ROW($A159))),"")</f>
        <v/>
      </c>
      <c r="B162" s="2" t="str">
        <f t="array" ref="B162">IFERROR(INDEX(NomChantier,SMALL(IF(Diffusé=$B$1,ROW(Diffusé)-1,""),ROW($A159))),"")</f>
        <v/>
      </c>
      <c r="C162" s="2" t="str">
        <f t="array" ref="C162">IFERROR(INDEX(NumAffaire,SMALL(IF(Diffusé=$B$1,ROW(Diffusé)-1,""),ROW($A159))),"")</f>
        <v/>
      </c>
      <c r="D162" s="12" t="str">
        <f t="array" ref="D162">IFERROR(INDEX(Date,SMALL(IF(Diffusé=$B$1,ROW(Diffusé)-1,""),ROW($A159))),"")</f>
        <v/>
      </c>
    </row>
    <row r="163" spans="1:4">
      <c r="A163" s="1" t="str">
        <f t="array" ref="A163">IFERROR(INDEX(IdChantier,SMALL(IF(Diffusé=$B$1,ROW(Diffusé)-1,""),ROW($A160))),"")</f>
        <v/>
      </c>
      <c r="B163" s="2" t="str">
        <f t="array" ref="B163">IFERROR(INDEX(NomChantier,SMALL(IF(Diffusé=$B$1,ROW(Diffusé)-1,""),ROW($A160))),"")</f>
        <v/>
      </c>
      <c r="C163" s="2" t="str">
        <f t="array" ref="C163">IFERROR(INDEX(NumAffaire,SMALL(IF(Diffusé=$B$1,ROW(Diffusé)-1,""),ROW($A160))),"")</f>
        <v/>
      </c>
      <c r="D163" s="12" t="str">
        <f t="array" ref="D163">IFERROR(INDEX(Date,SMALL(IF(Diffusé=$B$1,ROW(Diffusé)-1,""),ROW($A160))),"")</f>
        <v/>
      </c>
    </row>
    <row r="164" spans="1:4">
      <c r="A164" s="1" t="str">
        <f t="array" ref="A164">IFERROR(INDEX(IdChantier,SMALL(IF(Diffusé=$B$1,ROW(Diffusé)-1,""),ROW($A161))),"")</f>
        <v/>
      </c>
      <c r="B164" s="2" t="str">
        <f t="array" ref="B164">IFERROR(INDEX(NomChantier,SMALL(IF(Diffusé=$B$1,ROW(Diffusé)-1,""),ROW($A161))),"")</f>
        <v/>
      </c>
      <c r="C164" s="2" t="str">
        <f t="array" ref="C164">IFERROR(INDEX(NumAffaire,SMALL(IF(Diffusé=$B$1,ROW(Diffusé)-1,""),ROW($A161))),"")</f>
        <v/>
      </c>
      <c r="D164" s="12" t="str">
        <f t="array" ref="D164">IFERROR(INDEX(Date,SMALL(IF(Diffusé=$B$1,ROW(Diffusé)-1,""),ROW($A161))),"")</f>
        <v/>
      </c>
    </row>
    <row r="165" spans="1:4">
      <c r="A165" s="1" t="str">
        <f t="array" ref="A165">IFERROR(INDEX(IdChantier,SMALL(IF(Diffusé=$B$1,ROW(Diffusé)-1,""),ROW($A162))),"")</f>
        <v/>
      </c>
      <c r="B165" s="2" t="str">
        <f t="array" ref="B165">IFERROR(INDEX(NomChantier,SMALL(IF(Diffusé=$B$1,ROW(Diffusé)-1,""),ROW($A162))),"")</f>
        <v/>
      </c>
      <c r="C165" s="2" t="str">
        <f t="array" ref="C165">IFERROR(INDEX(NumAffaire,SMALL(IF(Diffusé=$B$1,ROW(Diffusé)-1,""),ROW($A162))),"")</f>
        <v/>
      </c>
      <c r="D165" s="12" t="str">
        <f t="array" ref="D165">IFERROR(INDEX(Date,SMALL(IF(Diffusé=$B$1,ROW(Diffusé)-1,""),ROW($A162))),"")</f>
        <v/>
      </c>
    </row>
    <row r="166" spans="1:4">
      <c r="A166" s="1" t="str">
        <f t="array" ref="A166">IFERROR(INDEX(IdChantier,SMALL(IF(Diffusé=$B$1,ROW(Diffusé)-1,""),ROW($A163))),"")</f>
        <v/>
      </c>
      <c r="B166" s="2" t="str">
        <f t="array" ref="B166">IFERROR(INDEX(NomChantier,SMALL(IF(Diffusé=$B$1,ROW(Diffusé)-1,""),ROW($A163))),"")</f>
        <v/>
      </c>
      <c r="C166" s="2" t="str">
        <f t="array" ref="C166">IFERROR(INDEX(NumAffaire,SMALL(IF(Diffusé=$B$1,ROW(Diffusé)-1,""),ROW($A163))),"")</f>
        <v/>
      </c>
      <c r="D166" s="12" t="str">
        <f t="array" ref="D166">IFERROR(INDEX(Date,SMALL(IF(Diffusé=$B$1,ROW(Diffusé)-1,""),ROW($A163))),"")</f>
        <v/>
      </c>
    </row>
    <row r="167" spans="1:4">
      <c r="A167" s="1" t="str">
        <f t="array" ref="A167">IFERROR(INDEX(IdChantier,SMALL(IF(Diffusé=$B$1,ROW(Diffusé)-1,""),ROW($A164))),"")</f>
        <v/>
      </c>
      <c r="B167" s="2" t="str">
        <f t="array" ref="B167">IFERROR(INDEX(NomChantier,SMALL(IF(Diffusé=$B$1,ROW(Diffusé)-1,""),ROW($A164))),"")</f>
        <v/>
      </c>
      <c r="C167" s="2" t="str">
        <f t="array" ref="C167">IFERROR(INDEX(NumAffaire,SMALL(IF(Diffusé=$B$1,ROW(Diffusé)-1,""),ROW($A164))),"")</f>
        <v/>
      </c>
      <c r="D167" s="12" t="str">
        <f t="array" ref="D167">IFERROR(INDEX(Date,SMALL(IF(Diffusé=$B$1,ROW(Diffusé)-1,""),ROW($A164))),"")</f>
        <v/>
      </c>
    </row>
    <row r="168" spans="1:4">
      <c r="A168" s="1" t="str">
        <f t="array" ref="A168">IFERROR(INDEX(IdChantier,SMALL(IF(Diffusé=$B$1,ROW(Diffusé)-1,""),ROW($A165))),"")</f>
        <v/>
      </c>
      <c r="B168" s="2" t="str">
        <f t="array" ref="B168">IFERROR(INDEX(NomChantier,SMALL(IF(Diffusé=$B$1,ROW(Diffusé)-1,""),ROW($A165))),"")</f>
        <v/>
      </c>
      <c r="C168" s="2" t="str">
        <f t="array" ref="C168">IFERROR(INDEX(NumAffaire,SMALL(IF(Diffusé=$B$1,ROW(Diffusé)-1,""),ROW($A165))),"")</f>
        <v/>
      </c>
      <c r="D168" s="12" t="str">
        <f t="array" ref="D168">IFERROR(INDEX(Date,SMALL(IF(Diffusé=$B$1,ROW(Diffusé)-1,""),ROW($A165))),"")</f>
        <v/>
      </c>
    </row>
    <row r="169" spans="1:4">
      <c r="A169" s="1" t="str">
        <f t="array" ref="A169">IFERROR(INDEX(IdChantier,SMALL(IF(Diffusé=$B$1,ROW(Diffusé)-1,""),ROW($A166))),"")</f>
        <v/>
      </c>
      <c r="B169" s="2" t="str">
        <f t="array" ref="B169">IFERROR(INDEX(NomChantier,SMALL(IF(Diffusé=$B$1,ROW(Diffusé)-1,""),ROW($A166))),"")</f>
        <v/>
      </c>
      <c r="C169" s="2" t="str">
        <f t="array" ref="C169">IFERROR(INDEX(NumAffaire,SMALL(IF(Diffusé=$B$1,ROW(Diffusé)-1,""),ROW($A166))),"")</f>
        <v/>
      </c>
      <c r="D169" s="12" t="str">
        <f t="array" ref="D169">IFERROR(INDEX(Date,SMALL(IF(Diffusé=$B$1,ROW(Diffusé)-1,""),ROW($A166))),"")</f>
        <v/>
      </c>
    </row>
    <row r="170" spans="1:4">
      <c r="A170" s="1" t="str">
        <f t="array" ref="A170">IFERROR(INDEX(IdChantier,SMALL(IF(Diffusé=$B$1,ROW(Diffusé)-1,""),ROW($A167))),"")</f>
        <v/>
      </c>
      <c r="B170" s="2" t="str">
        <f t="array" ref="B170">IFERROR(INDEX(NomChantier,SMALL(IF(Diffusé=$B$1,ROW(Diffusé)-1,""),ROW($A167))),"")</f>
        <v/>
      </c>
      <c r="C170" s="2" t="str">
        <f t="array" ref="C170">IFERROR(INDEX(NumAffaire,SMALL(IF(Diffusé=$B$1,ROW(Diffusé)-1,""),ROW($A167))),"")</f>
        <v/>
      </c>
      <c r="D170" s="12" t="str">
        <f t="array" ref="D170">IFERROR(INDEX(Date,SMALL(IF(Diffusé=$B$1,ROW(Diffusé)-1,""),ROW($A167))),"")</f>
        <v/>
      </c>
    </row>
    <row r="171" spans="1:4">
      <c r="A171" s="1" t="str">
        <f t="array" ref="A171">IFERROR(INDEX(IdChantier,SMALL(IF(Diffusé=$B$1,ROW(Diffusé)-1,""),ROW($A168))),"")</f>
        <v/>
      </c>
      <c r="B171" s="2" t="str">
        <f t="array" ref="B171">IFERROR(INDEX(NomChantier,SMALL(IF(Diffusé=$B$1,ROW(Diffusé)-1,""),ROW($A168))),"")</f>
        <v/>
      </c>
      <c r="C171" s="2" t="str">
        <f t="array" ref="C171">IFERROR(INDEX(NumAffaire,SMALL(IF(Diffusé=$B$1,ROW(Diffusé)-1,""),ROW($A168))),"")</f>
        <v/>
      </c>
      <c r="D171" s="12" t="str">
        <f t="array" ref="D171">IFERROR(INDEX(Date,SMALL(IF(Diffusé=$B$1,ROW(Diffusé)-1,""),ROW($A168))),"")</f>
        <v/>
      </c>
    </row>
    <row r="172" spans="1:4">
      <c r="A172" s="1" t="str">
        <f t="array" ref="A172">IFERROR(INDEX(IdChantier,SMALL(IF(Diffusé=$B$1,ROW(Diffusé)-1,""),ROW($A169))),"")</f>
        <v/>
      </c>
      <c r="B172" s="2" t="str">
        <f t="array" ref="B172">IFERROR(INDEX(NomChantier,SMALL(IF(Diffusé=$B$1,ROW(Diffusé)-1,""),ROW($A169))),"")</f>
        <v/>
      </c>
      <c r="C172" s="2" t="str">
        <f t="array" ref="C172">IFERROR(INDEX(NumAffaire,SMALL(IF(Diffusé=$B$1,ROW(Diffusé)-1,""),ROW($A169))),"")</f>
        <v/>
      </c>
      <c r="D172" s="12" t="str">
        <f t="array" ref="D172">IFERROR(INDEX(Date,SMALL(IF(Diffusé=$B$1,ROW(Diffusé)-1,""),ROW($A169))),"")</f>
        <v/>
      </c>
    </row>
    <row r="173" spans="1:4">
      <c r="A173" s="1" t="str">
        <f t="array" ref="A173">IFERROR(INDEX(IdChantier,SMALL(IF(Diffusé=$B$1,ROW(Diffusé)-1,""),ROW($A170))),"")</f>
        <v/>
      </c>
      <c r="B173" s="2" t="str">
        <f t="array" ref="B173">IFERROR(INDEX(NomChantier,SMALL(IF(Diffusé=$B$1,ROW(Diffusé)-1,""),ROW($A170))),"")</f>
        <v/>
      </c>
      <c r="C173" s="2" t="str">
        <f t="array" ref="C173">IFERROR(INDEX(NumAffaire,SMALL(IF(Diffusé=$B$1,ROW(Diffusé)-1,""),ROW($A170))),"")</f>
        <v/>
      </c>
      <c r="D173" s="12" t="str">
        <f t="array" ref="D173">IFERROR(INDEX(Date,SMALL(IF(Diffusé=$B$1,ROW(Diffusé)-1,""),ROW($A170))),"")</f>
        <v/>
      </c>
    </row>
    <row r="174" spans="1:4">
      <c r="A174" s="1" t="str">
        <f t="array" ref="A174">IFERROR(INDEX(IdChantier,SMALL(IF(Diffusé=$B$1,ROW(Diffusé)-1,""),ROW($A171))),"")</f>
        <v/>
      </c>
      <c r="B174" s="2" t="str">
        <f t="array" ref="B174">IFERROR(INDEX(NomChantier,SMALL(IF(Diffusé=$B$1,ROW(Diffusé)-1,""),ROW($A171))),"")</f>
        <v/>
      </c>
      <c r="C174" s="2" t="str">
        <f t="array" ref="C174">IFERROR(INDEX(NumAffaire,SMALL(IF(Diffusé=$B$1,ROW(Diffusé)-1,""),ROW($A171))),"")</f>
        <v/>
      </c>
      <c r="D174" s="12" t="str">
        <f t="array" ref="D174">IFERROR(INDEX(Date,SMALL(IF(Diffusé=$B$1,ROW(Diffusé)-1,""),ROW($A171))),"")</f>
        <v/>
      </c>
    </row>
    <row r="175" spans="1:4">
      <c r="A175" s="1" t="str">
        <f t="array" ref="A175">IFERROR(INDEX(IdChantier,SMALL(IF(Diffusé=$B$1,ROW(Diffusé)-1,""),ROW($A172))),"")</f>
        <v/>
      </c>
      <c r="B175" s="2" t="str">
        <f t="array" ref="B175">IFERROR(INDEX(NomChantier,SMALL(IF(Diffusé=$B$1,ROW(Diffusé)-1,""),ROW($A172))),"")</f>
        <v/>
      </c>
      <c r="C175" s="2" t="str">
        <f t="array" ref="C175">IFERROR(INDEX(NumAffaire,SMALL(IF(Diffusé=$B$1,ROW(Diffusé)-1,""),ROW($A172))),"")</f>
        <v/>
      </c>
      <c r="D175" s="12" t="str">
        <f t="array" ref="D175">IFERROR(INDEX(Date,SMALL(IF(Diffusé=$B$1,ROW(Diffusé)-1,""),ROW($A172))),"")</f>
        <v/>
      </c>
    </row>
    <row r="176" spans="1:4">
      <c r="A176" s="1" t="str">
        <f t="array" ref="A176">IFERROR(INDEX(IdChantier,SMALL(IF(Diffusé=$B$1,ROW(Diffusé)-1,""),ROW($A173))),"")</f>
        <v/>
      </c>
      <c r="B176" s="2" t="str">
        <f t="array" ref="B176">IFERROR(INDEX(NomChantier,SMALL(IF(Diffusé=$B$1,ROW(Diffusé)-1,""),ROW($A173))),"")</f>
        <v/>
      </c>
      <c r="C176" s="2" t="str">
        <f t="array" ref="C176">IFERROR(INDEX(NumAffaire,SMALL(IF(Diffusé=$B$1,ROW(Diffusé)-1,""),ROW($A173))),"")</f>
        <v/>
      </c>
      <c r="D176" s="12" t="str">
        <f t="array" ref="D176">IFERROR(INDEX(Date,SMALL(IF(Diffusé=$B$1,ROW(Diffusé)-1,""),ROW($A173))),"")</f>
        <v/>
      </c>
    </row>
    <row r="177" spans="1:4">
      <c r="A177" s="1" t="str">
        <f t="array" ref="A177">IFERROR(INDEX(IdChantier,SMALL(IF(Diffusé=$B$1,ROW(Diffusé)-1,""),ROW($A174))),"")</f>
        <v/>
      </c>
      <c r="B177" s="2" t="str">
        <f t="array" ref="B177">IFERROR(INDEX(NomChantier,SMALL(IF(Diffusé=$B$1,ROW(Diffusé)-1,""),ROW($A174))),"")</f>
        <v/>
      </c>
      <c r="C177" s="2" t="str">
        <f t="array" ref="C177">IFERROR(INDEX(NumAffaire,SMALL(IF(Diffusé=$B$1,ROW(Diffusé)-1,""),ROW($A174))),"")</f>
        <v/>
      </c>
      <c r="D177" s="12" t="str">
        <f t="array" ref="D177">IFERROR(INDEX(Date,SMALL(IF(Diffusé=$B$1,ROW(Diffusé)-1,""),ROW($A174))),"")</f>
        <v/>
      </c>
    </row>
    <row r="178" spans="1:4">
      <c r="A178" s="1" t="str">
        <f t="array" ref="A178">IFERROR(INDEX(IdChantier,SMALL(IF(Diffusé=$B$1,ROW(Diffusé)-1,""),ROW($A175))),"")</f>
        <v/>
      </c>
      <c r="B178" s="2" t="str">
        <f t="array" ref="B178">IFERROR(INDEX(NomChantier,SMALL(IF(Diffusé=$B$1,ROW(Diffusé)-1,""),ROW($A175))),"")</f>
        <v/>
      </c>
      <c r="C178" s="2" t="str">
        <f t="array" ref="C178">IFERROR(INDEX(NumAffaire,SMALL(IF(Diffusé=$B$1,ROW(Diffusé)-1,""),ROW($A175))),"")</f>
        <v/>
      </c>
      <c r="D178" s="12" t="str">
        <f t="array" ref="D178">IFERROR(INDEX(Date,SMALL(IF(Diffusé=$B$1,ROW(Diffusé)-1,""),ROW($A175))),"")</f>
        <v/>
      </c>
    </row>
    <row r="179" spans="1:4">
      <c r="A179" s="1" t="str">
        <f t="array" ref="A179">IFERROR(INDEX(IdChantier,SMALL(IF(Diffusé=$B$1,ROW(Diffusé)-1,""),ROW($A176))),"")</f>
        <v/>
      </c>
      <c r="B179" s="2" t="str">
        <f t="array" ref="B179">IFERROR(INDEX(NomChantier,SMALL(IF(Diffusé=$B$1,ROW(Diffusé)-1,""),ROW($A176))),"")</f>
        <v/>
      </c>
      <c r="C179" s="2" t="str">
        <f t="array" ref="C179">IFERROR(INDEX(NumAffaire,SMALL(IF(Diffusé=$B$1,ROW(Diffusé)-1,""),ROW($A176))),"")</f>
        <v/>
      </c>
      <c r="D179" s="12" t="str">
        <f t="array" ref="D179">IFERROR(INDEX(Date,SMALL(IF(Diffusé=$B$1,ROW(Diffusé)-1,""),ROW($A176))),"")</f>
        <v/>
      </c>
    </row>
    <row r="180" spans="1:4">
      <c r="A180" s="1" t="str">
        <f t="array" ref="A180">IFERROR(INDEX(IdChantier,SMALL(IF(Diffusé=$B$1,ROW(Diffusé)-1,""),ROW($A177))),"")</f>
        <v/>
      </c>
      <c r="B180" s="2" t="str">
        <f t="array" ref="B180">IFERROR(INDEX(NomChantier,SMALL(IF(Diffusé=$B$1,ROW(Diffusé)-1,""),ROW($A177))),"")</f>
        <v/>
      </c>
      <c r="C180" s="2" t="str">
        <f t="array" ref="C180">IFERROR(INDEX(NumAffaire,SMALL(IF(Diffusé=$B$1,ROW(Diffusé)-1,""),ROW($A177))),"")</f>
        <v/>
      </c>
      <c r="D180" s="12" t="str">
        <f t="array" ref="D180">IFERROR(INDEX(Date,SMALL(IF(Diffusé=$B$1,ROW(Diffusé)-1,""),ROW($A177))),"")</f>
        <v/>
      </c>
    </row>
    <row r="181" spans="1:4">
      <c r="A181" s="1" t="str">
        <f t="array" ref="A181">IFERROR(INDEX(IdChantier,SMALL(IF(Diffusé=$B$1,ROW(Diffusé)-1,""),ROW($A178))),"")</f>
        <v/>
      </c>
      <c r="B181" s="2" t="str">
        <f t="array" ref="B181">IFERROR(INDEX(NomChantier,SMALL(IF(Diffusé=$B$1,ROW(Diffusé)-1,""),ROW($A178))),"")</f>
        <v/>
      </c>
      <c r="C181" s="2" t="str">
        <f t="array" ref="C181">IFERROR(INDEX(NumAffaire,SMALL(IF(Diffusé=$B$1,ROW(Diffusé)-1,""),ROW($A178))),"")</f>
        <v/>
      </c>
      <c r="D181" s="12" t="str">
        <f t="array" ref="D181">IFERROR(INDEX(Date,SMALL(IF(Diffusé=$B$1,ROW(Diffusé)-1,""),ROW($A178))),"")</f>
        <v/>
      </c>
    </row>
    <row r="182" spans="1:4">
      <c r="A182" s="1" t="str">
        <f t="array" ref="A182">IFERROR(INDEX(IdChantier,SMALL(IF(Diffusé=$B$1,ROW(Diffusé)-1,""),ROW($A179))),"")</f>
        <v/>
      </c>
      <c r="B182" s="2" t="str">
        <f t="array" ref="B182">IFERROR(INDEX(NomChantier,SMALL(IF(Diffusé=$B$1,ROW(Diffusé)-1,""),ROW($A179))),"")</f>
        <v/>
      </c>
      <c r="C182" s="2" t="str">
        <f t="array" ref="C182">IFERROR(INDEX(NumAffaire,SMALL(IF(Diffusé=$B$1,ROW(Diffusé)-1,""),ROW($A179))),"")</f>
        <v/>
      </c>
      <c r="D182" s="12" t="str">
        <f t="array" ref="D182">IFERROR(INDEX(Date,SMALL(IF(Diffusé=$B$1,ROW(Diffusé)-1,""),ROW($A179))),"")</f>
        <v/>
      </c>
    </row>
    <row r="183" spans="1:4">
      <c r="A183" s="1" t="str">
        <f t="array" ref="A183">IFERROR(INDEX(IdChantier,SMALL(IF(Diffusé=$B$1,ROW(Diffusé)-1,""),ROW($A180))),"")</f>
        <v/>
      </c>
      <c r="B183" s="2" t="str">
        <f t="array" ref="B183">IFERROR(INDEX(NomChantier,SMALL(IF(Diffusé=$B$1,ROW(Diffusé)-1,""),ROW($A180))),"")</f>
        <v/>
      </c>
      <c r="C183" s="2" t="str">
        <f t="array" ref="C183">IFERROR(INDEX(NumAffaire,SMALL(IF(Diffusé=$B$1,ROW(Diffusé)-1,""),ROW($A180))),"")</f>
        <v/>
      </c>
      <c r="D183" s="12" t="str">
        <f t="array" ref="D183">IFERROR(INDEX(Date,SMALL(IF(Diffusé=$B$1,ROW(Diffusé)-1,""),ROW($A180))),"")</f>
        <v/>
      </c>
    </row>
    <row r="184" spans="1:4">
      <c r="A184" s="1" t="str">
        <f t="array" ref="A184">IFERROR(INDEX(IdChantier,SMALL(IF(Diffusé=$B$1,ROW(Diffusé)-1,""),ROW($A181))),"")</f>
        <v/>
      </c>
      <c r="B184" s="2" t="str">
        <f t="array" ref="B184">IFERROR(INDEX(NomChantier,SMALL(IF(Diffusé=$B$1,ROW(Diffusé)-1,""),ROW($A181))),"")</f>
        <v/>
      </c>
      <c r="C184" s="2" t="str">
        <f t="array" ref="C184">IFERROR(INDEX(NumAffaire,SMALL(IF(Diffusé=$B$1,ROW(Diffusé)-1,""),ROW($A181))),"")</f>
        <v/>
      </c>
      <c r="D184" s="12" t="str">
        <f t="array" ref="D184">IFERROR(INDEX(Date,SMALL(IF(Diffusé=$B$1,ROW(Diffusé)-1,""),ROW($A181))),"")</f>
        <v/>
      </c>
    </row>
    <row r="185" spans="1:4">
      <c r="A185" s="1" t="str">
        <f t="array" ref="A185">IFERROR(INDEX(IdChantier,SMALL(IF(Diffusé=$B$1,ROW(Diffusé)-1,""),ROW($A182))),"")</f>
        <v/>
      </c>
      <c r="B185" s="2" t="str">
        <f t="array" ref="B185">IFERROR(INDEX(NomChantier,SMALL(IF(Diffusé=$B$1,ROW(Diffusé)-1,""),ROW($A182))),"")</f>
        <v/>
      </c>
      <c r="C185" s="2" t="str">
        <f t="array" ref="C185">IFERROR(INDEX(NumAffaire,SMALL(IF(Diffusé=$B$1,ROW(Diffusé)-1,""),ROW($A182))),"")</f>
        <v/>
      </c>
      <c r="D185" s="12" t="str">
        <f t="array" ref="D185">IFERROR(INDEX(Date,SMALL(IF(Diffusé=$B$1,ROW(Diffusé)-1,""),ROW($A182))),"")</f>
        <v/>
      </c>
    </row>
    <row r="186" spans="1:4">
      <c r="A186" s="1" t="str">
        <f t="array" ref="A186">IFERROR(INDEX(IdChantier,SMALL(IF(Diffusé=$B$1,ROW(Diffusé)-1,""),ROW($A183))),"")</f>
        <v/>
      </c>
      <c r="B186" s="2" t="str">
        <f t="array" ref="B186">IFERROR(INDEX(NomChantier,SMALL(IF(Diffusé=$B$1,ROW(Diffusé)-1,""),ROW($A183))),"")</f>
        <v/>
      </c>
      <c r="C186" s="2" t="str">
        <f t="array" ref="C186">IFERROR(INDEX(NumAffaire,SMALL(IF(Diffusé=$B$1,ROW(Diffusé)-1,""),ROW($A183))),"")</f>
        <v/>
      </c>
      <c r="D186" s="12" t="str">
        <f t="array" ref="D186">IFERROR(INDEX(Date,SMALL(IF(Diffusé=$B$1,ROW(Diffusé)-1,""),ROW($A183))),"")</f>
        <v/>
      </c>
    </row>
    <row r="187" spans="1:4">
      <c r="A187" s="1" t="str">
        <f t="array" ref="A187">IFERROR(INDEX(IdChantier,SMALL(IF(Diffusé=$B$1,ROW(Diffusé)-1,""),ROW($A184))),"")</f>
        <v/>
      </c>
      <c r="B187" s="2" t="str">
        <f t="array" ref="B187">IFERROR(INDEX(NomChantier,SMALL(IF(Diffusé=$B$1,ROW(Diffusé)-1,""),ROW($A184))),"")</f>
        <v/>
      </c>
      <c r="C187" s="2" t="str">
        <f t="array" ref="C187">IFERROR(INDEX(NumAffaire,SMALL(IF(Diffusé=$B$1,ROW(Diffusé)-1,""),ROW($A184))),"")</f>
        <v/>
      </c>
      <c r="D187" s="12" t="str">
        <f t="array" ref="D187">IFERROR(INDEX(Date,SMALL(IF(Diffusé=$B$1,ROW(Diffusé)-1,""),ROW($A184))),"")</f>
        <v/>
      </c>
    </row>
    <row r="188" spans="1:4">
      <c r="A188" s="1" t="str">
        <f t="array" ref="A188">IFERROR(INDEX(IdChantier,SMALL(IF(Diffusé=$B$1,ROW(Diffusé)-1,""),ROW($A185))),"")</f>
        <v/>
      </c>
      <c r="B188" s="2" t="str">
        <f t="array" ref="B188">IFERROR(INDEX(NomChantier,SMALL(IF(Diffusé=$B$1,ROW(Diffusé)-1,""),ROW($A185))),"")</f>
        <v/>
      </c>
      <c r="C188" s="2" t="str">
        <f t="array" ref="C188">IFERROR(INDEX(NumAffaire,SMALL(IF(Diffusé=$B$1,ROW(Diffusé)-1,""),ROW($A185))),"")</f>
        <v/>
      </c>
      <c r="D188" s="12" t="str">
        <f t="array" ref="D188">IFERROR(INDEX(Date,SMALL(IF(Diffusé=$B$1,ROW(Diffusé)-1,""),ROW($A185))),"")</f>
        <v/>
      </c>
    </row>
    <row r="189" spans="1:4">
      <c r="A189" s="1" t="str">
        <f t="array" ref="A189">IFERROR(INDEX(IdChantier,SMALL(IF(Diffusé=$B$1,ROW(Diffusé)-1,""),ROW($A186))),"")</f>
        <v/>
      </c>
      <c r="B189" s="2" t="str">
        <f t="array" ref="B189">IFERROR(INDEX(NomChantier,SMALL(IF(Diffusé=$B$1,ROW(Diffusé)-1,""),ROW($A186))),"")</f>
        <v/>
      </c>
      <c r="C189" s="2" t="str">
        <f t="array" ref="C189">IFERROR(INDEX(NumAffaire,SMALL(IF(Diffusé=$B$1,ROW(Diffusé)-1,""),ROW($A186))),"")</f>
        <v/>
      </c>
      <c r="D189" s="12" t="str">
        <f t="array" ref="D189">IFERROR(INDEX(Date,SMALL(IF(Diffusé=$B$1,ROW(Diffusé)-1,""),ROW($A186))),"")</f>
        <v/>
      </c>
    </row>
    <row r="190" spans="1:4">
      <c r="A190" s="1" t="str">
        <f t="array" ref="A190">IFERROR(INDEX(IdChantier,SMALL(IF(Diffusé=$B$1,ROW(Diffusé)-1,""),ROW($A187))),"")</f>
        <v/>
      </c>
      <c r="B190" s="2" t="str">
        <f t="array" ref="B190">IFERROR(INDEX(NomChantier,SMALL(IF(Diffusé=$B$1,ROW(Diffusé)-1,""),ROW($A187))),"")</f>
        <v/>
      </c>
      <c r="C190" s="2" t="str">
        <f t="array" ref="C190">IFERROR(INDEX(NumAffaire,SMALL(IF(Diffusé=$B$1,ROW(Diffusé)-1,""),ROW($A187))),"")</f>
        <v/>
      </c>
      <c r="D190" s="12" t="str">
        <f t="array" ref="D190">IFERROR(INDEX(Date,SMALL(IF(Diffusé=$B$1,ROW(Diffusé)-1,""),ROW($A187))),"")</f>
        <v/>
      </c>
    </row>
    <row r="191" spans="1:4">
      <c r="A191" s="1" t="str">
        <f t="array" ref="A191">IFERROR(INDEX(IdChantier,SMALL(IF(Diffusé=$B$1,ROW(Diffusé)-1,""),ROW($A188))),"")</f>
        <v/>
      </c>
      <c r="B191" s="2" t="str">
        <f t="array" ref="B191">IFERROR(INDEX(NomChantier,SMALL(IF(Diffusé=$B$1,ROW(Diffusé)-1,""),ROW($A188))),"")</f>
        <v/>
      </c>
      <c r="C191" s="2" t="str">
        <f t="array" ref="C191">IFERROR(INDEX(NumAffaire,SMALL(IF(Diffusé=$B$1,ROW(Diffusé)-1,""),ROW($A188))),"")</f>
        <v/>
      </c>
      <c r="D191" s="12" t="str">
        <f t="array" ref="D191">IFERROR(INDEX(Date,SMALL(IF(Diffusé=$B$1,ROW(Diffusé)-1,""),ROW($A188))),"")</f>
        <v/>
      </c>
    </row>
    <row r="192" spans="1:4">
      <c r="A192" s="1" t="str">
        <f t="array" ref="A192">IFERROR(INDEX(IdChantier,SMALL(IF(Diffusé=$B$1,ROW(Diffusé)-1,""),ROW($A189))),"")</f>
        <v/>
      </c>
      <c r="B192" s="2" t="str">
        <f t="array" ref="B192">IFERROR(INDEX(NomChantier,SMALL(IF(Diffusé=$B$1,ROW(Diffusé)-1,""),ROW($A189))),"")</f>
        <v/>
      </c>
      <c r="C192" s="2" t="str">
        <f t="array" ref="C192">IFERROR(INDEX(NumAffaire,SMALL(IF(Diffusé=$B$1,ROW(Diffusé)-1,""),ROW($A189))),"")</f>
        <v/>
      </c>
      <c r="D192" s="12" t="str">
        <f t="array" ref="D192">IFERROR(INDEX(Date,SMALL(IF(Diffusé=$B$1,ROW(Diffusé)-1,""),ROW($A189))),"")</f>
        <v/>
      </c>
    </row>
    <row r="193" spans="1:4">
      <c r="A193" s="1" t="str">
        <f t="array" ref="A193">IFERROR(INDEX(IdChantier,SMALL(IF(Diffusé=$B$1,ROW(Diffusé)-1,""),ROW($A190))),"")</f>
        <v/>
      </c>
      <c r="B193" s="2" t="str">
        <f t="array" ref="B193">IFERROR(INDEX(NomChantier,SMALL(IF(Diffusé=$B$1,ROW(Diffusé)-1,""),ROW($A190))),"")</f>
        <v/>
      </c>
      <c r="C193" s="2" t="str">
        <f t="array" ref="C193">IFERROR(INDEX(NumAffaire,SMALL(IF(Diffusé=$B$1,ROW(Diffusé)-1,""),ROW($A190))),"")</f>
        <v/>
      </c>
      <c r="D193" s="12" t="str">
        <f t="array" ref="D193">IFERROR(INDEX(Date,SMALL(IF(Diffusé=$B$1,ROW(Diffusé)-1,""),ROW($A190))),"")</f>
        <v/>
      </c>
    </row>
    <row r="194" spans="1:4">
      <c r="A194" s="1" t="str">
        <f t="array" ref="A194">IFERROR(INDEX(IdChantier,SMALL(IF(Diffusé=$B$1,ROW(Diffusé)-1,""),ROW($A191))),"")</f>
        <v/>
      </c>
      <c r="B194" s="2" t="str">
        <f t="array" ref="B194">IFERROR(INDEX(NomChantier,SMALL(IF(Diffusé=$B$1,ROW(Diffusé)-1,""),ROW($A191))),"")</f>
        <v/>
      </c>
      <c r="C194" s="2" t="str">
        <f t="array" ref="C194">IFERROR(INDEX(NumAffaire,SMALL(IF(Diffusé=$B$1,ROW(Diffusé)-1,""),ROW($A191))),"")</f>
        <v/>
      </c>
      <c r="D194" s="12" t="str">
        <f t="array" ref="D194">IFERROR(INDEX(Date,SMALL(IF(Diffusé=$B$1,ROW(Diffusé)-1,""),ROW($A191))),"")</f>
        <v/>
      </c>
    </row>
    <row r="195" spans="1:4">
      <c r="A195" s="1" t="str">
        <f t="array" ref="A195">IFERROR(INDEX(IdChantier,SMALL(IF(Diffusé=$B$1,ROW(Diffusé)-1,""),ROW($A192))),"")</f>
        <v/>
      </c>
      <c r="B195" s="2" t="str">
        <f t="array" ref="B195">IFERROR(INDEX(NomChantier,SMALL(IF(Diffusé=$B$1,ROW(Diffusé)-1,""),ROW($A192))),"")</f>
        <v/>
      </c>
      <c r="C195" s="2" t="str">
        <f t="array" ref="C195">IFERROR(INDEX(NumAffaire,SMALL(IF(Diffusé=$B$1,ROW(Diffusé)-1,""),ROW($A192))),"")</f>
        <v/>
      </c>
      <c r="D195" s="12" t="str">
        <f t="array" ref="D195">IFERROR(INDEX(Date,SMALL(IF(Diffusé=$B$1,ROW(Diffusé)-1,""),ROW($A192))),"")</f>
        <v/>
      </c>
    </row>
    <row r="196" spans="1:4">
      <c r="A196" s="1" t="str">
        <f t="array" ref="A196">IFERROR(INDEX(IdChantier,SMALL(IF(Diffusé=$B$1,ROW(Diffusé)-1,""),ROW($A193))),"")</f>
        <v/>
      </c>
      <c r="B196" s="2" t="str">
        <f t="array" ref="B196">IFERROR(INDEX(NomChantier,SMALL(IF(Diffusé=$B$1,ROW(Diffusé)-1,""),ROW($A193))),"")</f>
        <v/>
      </c>
      <c r="C196" s="2" t="str">
        <f t="array" ref="C196">IFERROR(INDEX(NumAffaire,SMALL(IF(Diffusé=$B$1,ROW(Diffusé)-1,""),ROW($A193))),"")</f>
        <v/>
      </c>
      <c r="D196" s="12" t="str">
        <f t="array" ref="D196">IFERROR(INDEX(Date,SMALL(IF(Diffusé=$B$1,ROW(Diffusé)-1,""),ROW($A193))),"")</f>
        <v/>
      </c>
    </row>
    <row r="197" spans="1:4">
      <c r="A197" s="1" t="str">
        <f t="array" ref="A197">IFERROR(INDEX(IdChantier,SMALL(IF(Diffusé=$B$1,ROW(Diffusé)-1,""),ROW($A194))),"")</f>
        <v/>
      </c>
      <c r="B197" s="2" t="str">
        <f t="array" ref="B197">IFERROR(INDEX(NomChantier,SMALL(IF(Diffusé=$B$1,ROW(Diffusé)-1,""),ROW($A194))),"")</f>
        <v/>
      </c>
      <c r="C197" s="2" t="str">
        <f t="array" ref="C197">IFERROR(INDEX(NumAffaire,SMALL(IF(Diffusé=$B$1,ROW(Diffusé)-1,""),ROW($A194))),"")</f>
        <v/>
      </c>
      <c r="D197" s="12" t="str">
        <f t="array" ref="D197">IFERROR(INDEX(Date,SMALL(IF(Diffusé=$B$1,ROW(Diffusé)-1,""),ROW($A194))),"")</f>
        <v/>
      </c>
    </row>
    <row r="198" spans="1:4">
      <c r="A198" s="1" t="str">
        <f t="array" ref="A198">IFERROR(INDEX(IdChantier,SMALL(IF(Diffusé=$B$1,ROW(Diffusé)-1,""),ROW($A195))),"")</f>
        <v/>
      </c>
      <c r="B198" s="2" t="str">
        <f t="array" ref="B198">IFERROR(INDEX(NomChantier,SMALL(IF(Diffusé=$B$1,ROW(Diffusé)-1,""),ROW($A195))),"")</f>
        <v/>
      </c>
      <c r="C198" s="2" t="str">
        <f t="array" ref="C198">IFERROR(INDEX(NumAffaire,SMALL(IF(Diffusé=$B$1,ROW(Diffusé)-1,""),ROW($A195))),"")</f>
        <v/>
      </c>
      <c r="D198" s="12" t="str">
        <f t="array" ref="D198">IFERROR(INDEX(Date,SMALL(IF(Diffusé=$B$1,ROW(Diffusé)-1,""),ROW($A195))),"")</f>
        <v/>
      </c>
    </row>
    <row r="199" spans="1:4">
      <c r="A199" s="1" t="str">
        <f t="array" ref="A199">IFERROR(INDEX(IdChantier,SMALL(IF(Diffusé=$B$1,ROW(Diffusé)-1,""),ROW($A196))),"")</f>
        <v/>
      </c>
      <c r="B199" s="2" t="str">
        <f t="array" ref="B199">IFERROR(INDEX(NomChantier,SMALL(IF(Diffusé=$B$1,ROW(Diffusé)-1,""),ROW($A196))),"")</f>
        <v/>
      </c>
      <c r="C199" s="2" t="str">
        <f t="array" ref="C199">IFERROR(INDEX(NumAffaire,SMALL(IF(Diffusé=$B$1,ROW(Diffusé)-1,""),ROW($A196))),"")</f>
        <v/>
      </c>
      <c r="D199" s="12" t="str">
        <f t="array" ref="D199">IFERROR(INDEX(Date,SMALL(IF(Diffusé=$B$1,ROW(Diffusé)-1,""),ROW($A196))),"")</f>
        <v/>
      </c>
    </row>
    <row r="200" spans="1:4">
      <c r="A200" s="1" t="str">
        <f t="array" ref="A200">IFERROR(INDEX(IdChantier,SMALL(IF(Diffusé=$B$1,ROW(Diffusé)-1,""),ROW($A197))),"")</f>
        <v/>
      </c>
      <c r="B200" s="2" t="str">
        <f t="array" ref="B200">IFERROR(INDEX(NomChantier,SMALL(IF(Diffusé=$B$1,ROW(Diffusé)-1,""),ROW($A197))),"")</f>
        <v/>
      </c>
      <c r="C200" s="2" t="str">
        <f t="array" ref="C200">IFERROR(INDEX(NumAffaire,SMALL(IF(Diffusé=$B$1,ROW(Diffusé)-1,""),ROW($A197))),"")</f>
        <v/>
      </c>
      <c r="D200" s="12" t="str">
        <f t="array" ref="D200">IFERROR(INDEX(Date,SMALL(IF(Diffusé=$B$1,ROW(Diffusé)-1,""),ROW($A197))),"")</f>
        <v/>
      </c>
    </row>
    <row r="201" spans="1:4">
      <c r="A201" s="1" t="str">
        <f t="array" ref="A201">IFERROR(INDEX(IdChantier,SMALL(IF(Diffusé=$B$1,ROW(Diffusé)-1,""),ROW($A198))),"")</f>
        <v/>
      </c>
      <c r="B201" s="2" t="str">
        <f t="array" ref="B201">IFERROR(INDEX(NomChantier,SMALL(IF(Diffusé=$B$1,ROW(Diffusé)-1,""),ROW($A198))),"")</f>
        <v/>
      </c>
      <c r="C201" s="2" t="str">
        <f t="array" ref="C201">IFERROR(INDEX(NumAffaire,SMALL(IF(Diffusé=$B$1,ROW(Diffusé)-1,""),ROW($A198))),"")</f>
        <v/>
      </c>
      <c r="D201" s="12" t="str">
        <f t="array" ref="D201">IFERROR(INDEX(Date,SMALL(IF(Diffusé=$B$1,ROW(Diffusé)-1,""),ROW($A198))),"")</f>
        <v/>
      </c>
    </row>
    <row r="202" spans="1:4">
      <c r="A202" s="1" t="str">
        <f t="array" ref="A202">IFERROR(INDEX(IdChantier,SMALL(IF(Diffusé=$B$1,ROW(Diffusé)-1,""),ROW($A199))),"")</f>
        <v/>
      </c>
      <c r="B202" s="2" t="str">
        <f t="array" ref="B202">IFERROR(INDEX(NomChantier,SMALL(IF(Diffusé=$B$1,ROW(Diffusé)-1,""),ROW($A199))),"")</f>
        <v/>
      </c>
      <c r="C202" s="2" t="str">
        <f t="array" ref="C202">IFERROR(INDEX(NumAffaire,SMALL(IF(Diffusé=$B$1,ROW(Diffusé)-1,""),ROW($A199))),"")</f>
        <v/>
      </c>
      <c r="D202" s="12" t="str">
        <f t="array" ref="D202">IFERROR(INDEX(Date,SMALL(IF(Diffusé=$B$1,ROW(Diffusé)-1,""),ROW($A199))),"")</f>
        <v/>
      </c>
    </row>
    <row r="203" spans="1:4">
      <c r="A203" s="1" t="str">
        <f t="array" ref="A203">IFERROR(INDEX(IdChantier,SMALL(IF(Diffusé=$B$1,ROW(Diffusé)-1,""),ROW($A200))),"")</f>
        <v/>
      </c>
      <c r="B203" s="2" t="str">
        <f t="array" ref="B203">IFERROR(INDEX(NomChantier,SMALL(IF(Diffusé=$B$1,ROW(Diffusé)-1,""),ROW($A200))),"")</f>
        <v/>
      </c>
      <c r="C203" s="2" t="str">
        <f t="array" ref="C203">IFERROR(INDEX(NumAffaire,SMALL(IF(Diffusé=$B$1,ROW(Diffusé)-1,""),ROW($A200))),"")</f>
        <v/>
      </c>
      <c r="D203" s="12" t="str">
        <f t="array" ref="D203">IFERROR(INDEX(Date,SMALL(IF(Diffusé=$B$1,ROW(Diffusé)-1,""),ROW($A200))),"")</f>
        <v/>
      </c>
    </row>
    <row r="204" spans="1:4">
      <c r="A204" s="1" t="str">
        <f t="array" ref="A204">IFERROR(INDEX(IdChantier,SMALL(IF(Diffusé=$B$1,ROW(Diffusé)-1,""),ROW($A201))),"")</f>
        <v/>
      </c>
      <c r="B204" s="2" t="str">
        <f t="array" ref="B204">IFERROR(INDEX(NomChantier,SMALL(IF(Diffusé=$B$1,ROW(Diffusé)-1,""),ROW($A201))),"")</f>
        <v/>
      </c>
      <c r="C204" s="2" t="str">
        <f t="array" ref="C204">IFERROR(INDEX(NumAffaire,SMALL(IF(Diffusé=$B$1,ROW(Diffusé)-1,""),ROW($A201))),"")</f>
        <v/>
      </c>
      <c r="D204" s="12" t="str">
        <f t="array" ref="D204">IFERROR(INDEX(Date,SMALL(IF(Diffusé=$B$1,ROW(Diffusé)-1,""),ROW($A201))),"")</f>
        <v/>
      </c>
    </row>
    <row r="205" spans="1:4">
      <c r="A205" s="1" t="str">
        <f t="array" ref="A205">IFERROR(INDEX(IdChantier,SMALL(IF(Diffusé=$B$1,ROW(Diffusé)-1,""),ROW($A202))),"")</f>
        <v/>
      </c>
      <c r="B205" s="2" t="str">
        <f t="array" ref="B205">IFERROR(INDEX(NomChantier,SMALL(IF(Diffusé=$B$1,ROW(Diffusé)-1,""),ROW($A202))),"")</f>
        <v/>
      </c>
      <c r="C205" s="2" t="str">
        <f t="array" ref="C205">IFERROR(INDEX(NumAffaire,SMALL(IF(Diffusé=$B$1,ROW(Diffusé)-1,""),ROW($A202))),"")</f>
        <v/>
      </c>
      <c r="D205" s="12" t="str">
        <f t="array" ref="D205">IFERROR(INDEX(Date,SMALL(IF(Diffusé=$B$1,ROW(Diffusé)-1,""),ROW($A202))),"")</f>
        <v/>
      </c>
    </row>
    <row r="206" spans="1:4">
      <c r="A206" s="1" t="str">
        <f t="array" ref="A206">IFERROR(INDEX(IdChantier,SMALL(IF(Diffusé=$B$1,ROW(Diffusé)-1,""),ROW($A203))),"")</f>
        <v/>
      </c>
      <c r="B206" s="2" t="str">
        <f t="array" ref="B206">IFERROR(INDEX(NomChantier,SMALL(IF(Diffusé=$B$1,ROW(Diffusé)-1,""),ROW($A203))),"")</f>
        <v/>
      </c>
      <c r="C206" s="2" t="str">
        <f t="array" ref="C206">IFERROR(INDEX(NumAffaire,SMALL(IF(Diffusé=$B$1,ROW(Diffusé)-1,""),ROW($A203))),"")</f>
        <v/>
      </c>
      <c r="D206" s="12" t="str">
        <f t="array" ref="D206">IFERROR(INDEX(Date,SMALL(IF(Diffusé=$B$1,ROW(Diffusé)-1,""),ROW($A203))),"")</f>
        <v/>
      </c>
    </row>
    <row r="207" spans="1:4">
      <c r="A207" s="1" t="str">
        <f t="array" ref="A207">IFERROR(INDEX(IdChantier,SMALL(IF(Diffusé=$B$1,ROW(Diffusé)-1,""),ROW($A204))),"")</f>
        <v/>
      </c>
      <c r="B207" s="2" t="str">
        <f t="array" ref="B207">IFERROR(INDEX(NomChantier,SMALL(IF(Diffusé=$B$1,ROW(Diffusé)-1,""),ROW($A204))),"")</f>
        <v/>
      </c>
      <c r="C207" s="2" t="str">
        <f t="array" ref="C207">IFERROR(INDEX(NumAffaire,SMALL(IF(Diffusé=$B$1,ROW(Diffusé)-1,""),ROW($A204))),"")</f>
        <v/>
      </c>
      <c r="D207" s="12" t="str">
        <f t="array" ref="D207">IFERROR(INDEX(Date,SMALL(IF(Diffusé=$B$1,ROW(Diffusé)-1,""),ROW($A204))),"")</f>
        <v/>
      </c>
    </row>
    <row r="208" spans="1:4">
      <c r="A208" s="1" t="str">
        <f t="array" ref="A208">IFERROR(INDEX(IdChantier,SMALL(IF(Diffusé=$B$1,ROW(Diffusé)-1,""),ROW($A205))),"")</f>
        <v/>
      </c>
      <c r="B208" s="2" t="str">
        <f t="array" ref="B208">IFERROR(INDEX(NomChantier,SMALL(IF(Diffusé=$B$1,ROW(Diffusé)-1,""),ROW($A205))),"")</f>
        <v/>
      </c>
      <c r="C208" s="2" t="str">
        <f t="array" ref="C208">IFERROR(INDEX(NumAffaire,SMALL(IF(Diffusé=$B$1,ROW(Diffusé)-1,""),ROW($A205))),"")</f>
        <v/>
      </c>
      <c r="D208" s="12" t="str">
        <f t="array" ref="D208">IFERROR(INDEX(Date,SMALL(IF(Diffusé=$B$1,ROW(Diffusé)-1,""),ROW($A205))),"")</f>
        <v/>
      </c>
    </row>
    <row r="209" spans="1:4">
      <c r="A209" s="1" t="str">
        <f t="array" ref="A209">IFERROR(INDEX(IdChantier,SMALL(IF(Diffusé=$B$1,ROW(Diffusé)-1,""),ROW($A206))),"")</f>
        <v/>
      </c>
      <c r="B209" s="2" t="str">
        <f t="array" ref="B209">IFERROR(INDEX(NomChantier,SMALL(IF(Diffusé=$B$1,ROW(Diffusé)-1,""),ROW($A206))),"")</f>
        <v/>
      </c>
      <c r="C209" s="2" t="str">
        <f t="array" ref="C209">IFERROR(INDEX(NumAffaire,SMALL(IF(Diffusé=$B$1,ROW(Diffusé)-1,""),ROW($A206))),"")</f>
        <v/>
      </c>
      <c r="D209" s="12" t="str">
        <f t="array" ref="D209">IFERROR(INDEX(Date,SMALL(IF(Diffusé=$B$1,ROW(Diffusé)-1,""),ROW($A206))),"")</f>
        <v/>
      </c>
    </row>
    <row r="210" spans="1:4">
      <c r="A210" s="1" t="str">
        <f t="array" ref="A210">IFERROR(INDEX(IdChantier,SMALL(IF(Diffusé=$B$1,ROW(Diffusé)-1,""),ROW($A207))),"")</f>
        <v/>
      </c>
      <c r="B210" s="2" t="str">
        <f t="array" ref="B210">IFERROR(INDEX(NomChantier,SMALL(IF(Diffusé=$B$1,ROW(Diffusé)-1,""),ROW($A207))),"")</f>
        <v/>
      </c>
      <c r="C210" s="2" t="str">
        <f t="array" ref="C210">IFERROR(INDEX(NumAffaire,SMALL(IF(Diffusé=$B$1,ROW(Diffusé)-1,""),ROW($A207))),"")</f>
        <v/>
      </c>
      <c r="D210" s="12" t="str">
        <f t="array" ref="D210">IFERROR(INDEX(Date,SMALL(IF(Diffusé=$B$1,ROW(Diffusé)-1,""),ROW($A207))),"")</f>
        <v/>
      </c>
    </row>
    <row r="211" spans="1:4">
      <c r="A211" s="1" t="str">
        <f t="array" ref="A211">IFERROR(INDEX(IdChantier,SMALL(IF(Diffusé=$B$1,ROW(Diffusé)-1,""),ROW($A208))),"")</f>
        <v/>
      </c>
      <c r="B211" s="2" t="str">
        <f t="array" ref="B211">IFERROR(INDEX(NomChantier,SMALL(IF(Diffusé=$B$1,ROW(Diffusé)-1,""),ROW($A208))),"")</f>
        <v/>
      </c>
      <c r="C211" s="2" t="str">
        <f t="array" ref="C211">IFERROR(INDEX(NumAffaire,SMALL(IF(Diffusé=$B$1,ROW(Diffusé)-1,""),ROW($A208))),"")</f>
        <v/>
      </c>
      <c r="D211" s="12" t="str">
        <f t="array" ref="D211">IFERROR(INDEX(Date,SMALL(IF(Diffusé=$B$1,ROW(Diffusé)-1,""),ROW($A208))),"")</f>
        <v/>
      </c>
    </row>
    <row r="212" spans="1:4">
      <c r="A212" s="1" t="str">
        <f t="array" ref="A212">IFERROR(INDEX(IdChantier,SMALL(IF(Diffusé=$B$1,ROW(Diffusé)-1,""),ROW($A209))),"")</f>
        <v/>
      </c>
      <c r="B212" s="2" t="str">
        <f t="array" ref="B212">IFERROR(INDEX(NomChantier,SMALL(IF(Diffusé=$B$1,ROW(Diffusé)-1,""),ROW($A209))),"")</f>
        <v/>
      </c>
      <c r="C212" s="2" t="str">
        <f t="array" ref="C212">IFERROR(INDEX(NumAffaire,SMALL(IF(Diffusé=$B$1,ROW(Diffusé)-1,""),ROW($A209))),"")</f>
        <v/>
      </c>
      <c r="D212" s="12" t="str">
        <f t="array" ref="D212">IFERROR(INDEX(Date,SMALL(IF(Diffusé=$B$1,ROW(Diffusé)-1,""),ROW($A209))),"")</f>
        <v/>
      </c>
    </row>
    <row r="213" spans="1:4">
      <c r="A213" s="1" t="str">
        <f t="array" ref="A213">IFERROR(INDEX(IdChantier,SMALL(IF(Diffusé=$B$1,ROW(Diffusé)-1,""),ROW($A210))),"")</f>
        <v/>
      </c>
      <c r="B213" s="2" t="str">
        <f t="array" ref="B213">IFERROR(INDEX(NomChantier,SMALL(IF(Diffusé=$B$1,ROW(Diffusé)-1,""),ROW($A210))),"")</f>
        <v/>
      </c>
      <c r="C213" s="2" t="str">
        <f t="array" ref="C213">IFERROR(INDEX(NumAffaire,SMALL(IF(Diffusé=$B$1,ROW(Diffusé)-1,""),ROW($A210))),"")</f>
        <v/>
      </c>
      <c r="D213" s="12" t="str">
        <f t="array" ref="D213">IFERROR(INDEX(Date,SMALL(IF(Diffusé=$B$1,ROW(Diffusé)-1,""),ROW($A210))),"")</f>
        <v/>
      </c>
    </row>
    <row r="214" spans="1:4">
      <c r="A214" s="1" t="str">
        <f t="array" ref="A214">IFERROR(INDEX(IdChantier,SMALL(IF(Diffusé=$B$1,ROW(Diffusé)-1,""),ROW($A211))),"")</f>
        <v/>
      </c>
      <c r="B214" s="2" t="str">
        <f t="array" ref="B214">IFERROR(INDEX(NomChantier,SMALL(IF(Diffusé=$B$1,ROW(Diffusé)-1,""),ROW($A211))),"")</f>
        <v/>
      </c>
      <c r="C214" s="2" t="str">
        <f t="array" ref="C214">IFERROR(INDEX(NumAffaire,SMALL(IF(Diffusé=$B$1,ROW(Diffusé)-1,""),ROW($A211))),"")</f>
        <v/>
      </c>
      <c r="D214" s="12" t="str">
        <f t="array" ref="D214">IFERROR(INDEX(Date,SMALL(IF(Diffusé=$B$1,ROW(Diffusé)-1,""),ROW($A211))),"")</f>
        <v/>
      </c>
    </row>
    <row r="215" spans="1:4">
      <c r="A215" s="1" t="str">
        <f t="array" ref="A215">IFERROR(INDEX(IdChantier,SMALL(IF(Diffusé=$B$1,ROW(Diffusé)-1,""),ROW($A212))),"")</f>
        <v/>
      </c>
      <c r="B215" s="2" t="str">
        <f t="array" ref="B215">IFERROR(INDEX(NomChantier,SMALL(IF(Diffusé=$B$1,ROW(Diffusé)-1,""),ROW($A212))),"")</f>
        <v/>
      </c>
      <c r="C215" s="2" t="str">
        <f t="array" ref="C215">IFERROR(INDEX(NumAffaire,SMALL(IF(Diffusé=$B$1,ROW(Diffusé)-1,""),ROW($A212))),"")</f>
        <v/>
      </c>
      <c r="D215" s="12" t="str">
        <f t="array" ref="D215">IFERROR(INDEX(Date,SMALL(IF(Diffusé=$B$1,ROW(Diffusé)-1,""),ROW($A212))),"")</f>
        <v/>
      </c>
    </row>
    <row r="216" spans="1:4">
      <c r="A216" s="1" t="str">
        <f t="array" ref="A216">IFERROR(INDEX(IdChantier,SMALL(IF(Diffusé=$B$1,ROW(Diffusé)-1,""),ROW($A213))),"")</f>
        <v/>
      </c>
      <c r="B216" s="2" t="str">
        <f t="array" ref="B216">IFERROR(INDEX(NomChantier,SMALL(IF(Diffusé=$B$1,ROW(Diffusé)-1,""),ROW($A213))),"")</f>
        <v/>
      </c>
      <c r="C216" s="2" t="str">
        <f t="array" ref="C216">IFERROR(INDEX(NumAffaire,SMALL(IF(Diffusé=$B$1,ROW(Diffusé)-1,""),ROW($A213))),"")</f>
        <v/>
      </c>
      <c r="D216" s="12" t="str">
        <f t="array" ref="D216">IFERROR(INDEX(Date,SMALL(IF(Diffusé=$B$1,ROW(Diffusé)-1,""),ROW($A213))),"")</f>
        <v/>
      </c>
    </row>
    <row r="217" spans="1:4">
      <c r="A217" s="1" t="str">
        <f t="array" ref="A217">IFERROR(INDEX(IdChantier,SMALL(IF(Diffusé=$B$1,ROW(Diffusé)-1,""),ROW($A214))),"")</f>
        <v/>
      </c>
      <c r="B217" s="2" t="str">
        <f t="array" ref="B217">IFERROR(INDEX(NomChantier,SMALL(IF(Diffusé=$B$1,ROW(Diffusé)-1,""),ROW($A214))),"")</f>
        <v/>
      </c>
      <c r="C217" s="2" t="str">
        <f t="array" ref="C217">IFERROR(INDEX(NumAffaire,SMALL(IF(Diffusé=$B$1,ROW(Diffusé)-1,""),ROW($A214))),"")</f>
        <v/>
      </c>
      <c r="D217" s="12" t="str">
        <f t="array" ref="D217">IFERROR(INDEX(Date,SMALL(IF(Diffusé=$B$1,ROW(Diffusé)-1,""),ROW($A214))),"")</f>
        <v/>
      </c>
    </row>
    <row r="218" spans="1:4">
      <c r="A218" s="1" t="str">
        <f t="array" ref="A218">IFERROR(INDEX(IdChantier,SMALL(IF(Diffusé=$B$1,ROW(Diffusé)-1,""),ROW($A215))),"")</f>
        <v/>
      </c>
      <c r="B218" s="2" t="str">
        <f t="array" ref="B218">IFERROR(INDEX(NomChantier,SMALL(IF(Diffusé=$B$1,ROW(Diffusé)-1,""),ROW($A215))),"")</f>
        <v/>
      </c>
      <c r="C218" s="2" t="str">
        <f t="array" ref="C218">IFERROR(INDEX(NumAffaire,SMALL(IF(Diffusé=$B$1,ROW(Diffusé)-1,""),ROW($A215))),"")</f>
        <v/>
      </c>
      <c r="D218" s="12" t="str">
        <f t="array" ref="D218">IFERROR(INDEX(Date,SMALL(IF(Diffusé=$B$1,ROW(Diffusé)-1,""),ROW($A215))),"")</f>
        <v/>
      </c>
    </row>
    <row r="219" spans="1:4">
      <c r="A219" s="1" t="str">
        <f t="array" ref="A219">IFERROR(INDEX(IdChantier,SMALL(IF(Diffusé=$B$1,ROW(Diffusé)-1,""),ROW($A216))),"")</f>
        <v/>
      </c>
      <c r="B219" s="2" t="str">
        <f t="array" ref="B219">IFERROR(INDEX(NomChantier,SMALL(IF(Diffusé=$B$1,ROW(Diffusé)-1,""),ROW($A216))),"")</f>
        <v/>
      </c>
      <c r="C219" s="2" t="str">
        <f t="array" ref="C219">IFERROR(INDEX(NumAffaire,SMALL(IF(Diffusé=$B$1,ROW(Diffusé)-1,""),ROW($A216))),"")</f>
        <v/>
      </c>
      <c r="D219" s="12" t="str">
        <f t="array" ref="D219">IFERROR(INDEX(Date,SMALL(IF(Diffusé=$B$1,ROW(Diffusé)-1,""),ROW($A216))),"")</f>
        <v/>
      </c>
    </row>
    <row r="220" spans="1:4">
      <c r="A220" s="1" t="str">
        <f t="array" ref="A220">IFERROR(INDEX(IdChantier,SMALL(IF(Diffusé=$B$1,ROW(Diffusé)-1,""),ROW($A217))),"")</f>
        <v/>
      </c>
      <c r="B220" s="2" t="str">
        <f t="array" ref="B220">IFERROR(INDEX(NomChantier,SMALL(IF(Diffusé=$B$1,ROW(Diffusé)-1,""),ROW($A217))),"")</f>
        <v/>
      </c>
      <c r="C220" s="2" t="str">
        <f t="array" ref="C220">IFERROR(INDEX(NumAffaire,SMALL(IF(Diffusé=$B$1,ROW(Diffusé)-1,""),ROW($A217))),"")</f>
        <v/>
      </c>
      <c r="D220" s="12" t="str">
        <f t="array" ref="D220">IFERROR(INDEX(Date,SMALL(IF(Diffusé=$B$1,ROW(Diffusé)-1,""),ROW($A217))),"")</f>
        <v/>
      </c>
    </row>
    <row r="221" spans="1:4">
      <c r="A221" s="1" t="str">
        <f t="array" ref="A221">IFERROR(INDEX(IdChantier,SMALL(IF(Diffusé=$B$1,ROW(Diffusé)-1,""),ROW($A218))),"")</f>
        <v/>
      </c>
      <c r="B221" s="2" t="str">
        <f t="array" ref="B221">IFERROR(INDEX(NomChantier,SMALL(IF(Diffusé=$B$1,ROW(Diffusé)-1,""),ROW($A218))),"")</f>
        <v/>
      </c>
      <c r="C221" s="2" t="str">
        <f t="array" ref="C221">IFERROR(INDEX(NumAffaire,SMALL(IF(Diffusé=$B$1,ROW(Diffusé)-1,""),ROW($A218))),"")</f>
        <v/>
      </c>
      <c r="D221" s="12" t="str">
        <f t="array" ref="D221">IFERROR(INDEX(Date,SMALL(IF(Diffusé=$B$1,ROW(Diffusé)-1,""),ROW($A218))),"")</f>
        <v/>
      </c>
    </row>
    <row r="222" spans="1:4">
      <c r="A222" s="1" t="str">
        <f t="array" ref="A222">IFERROR(INDEX(IdChantier,SMALL(IF(Diffusé=$B$1,ROW(Diffusé)-1,""),ROW($A219))),"")</f>
        <v/>
      </c>
      <c r="B222" s="2" t="str">
        <f t="array" ref="B222">IFERROR(INDEX(NomChantier,SMALL(IF(Diffusé=$B$1,ROW(Diffusé)-1,""),ROW($A219))),"")</f>
        <v/>
      </c>
      <c r="C222" s="2" t="str">
        <f t="array" ref="C222">IFERROR(INDEX(NumAffaire,SMALL(IF(Diffusé=$B$1,ROW(Diffusé)-1,""),ROW($A219))),"")</f>
        <v/>
      </c>
      <c r="D222" s="12" t="str">
        <f t="array" ref="D222">IFERROR(INDEX(Date,SMALL(IF(Diffusé=$B$1,ROW(Diffusé)-1,""),ROW($A219))),"")</f>
        <v/>
      </c>
    </row>
    <row r="223" spans="1:4">
      <c r="A223" s="1" t="str">
        <f t="array" ref="A223">IFERROR(INDEX(IdChantier,SMALL(IF(Diffusé=$B$1,ROW(Diffusé)-1,""),ROW($A220))),"")</f>
        <v/>
      </c>
      <c r="B223" s="2" t="str">
        <f t="array" ref="B223">IFERROR(INDEX(NomChantier,SMALL(IF(Diffusé=$B$1,ROW(Diffusé)-1,""),ROW($A220))),"")</f>
        <v/>
      </c>
      <c r="C223" s="2" t="str">
        <f t="array" ref="C223">IFERROR(INDEX(NumAffaire,SMALL(IF(Diffusé=$B$1,ROW(Diffusé)-1,""),ROW($A220))),"")</f>
        <v/>
      </c>
      <c r="D223" s="12" t="str">
        <f t="array" ref="D223">IFERROR(INDEX(Date,SMALL(IF(Diffusé=$B$1,ROW(Diffusé)-1,""),ROW($A220))),"")</f>
        <v/>
      </c>
    </row>
    <row r="224" spans="1:4">
      <c r="A224" s="1" t="str">
        <f t="array" ref="A224">IFERROR(INDEX(IdChantier,SMALL(IF(Diffusé=$B$1,ROW(Diffusé)-1,""),ROW($A221))),"")</f>
        <v/>
      </c>
      <c r="B224" s="2" t="str">
        <f t="array" ref="B224">IFERROR(INDEX(NomChantier,SMALL(IF(Diffusé=$B$1,ROW(Diffusé)-1,""),ROW($A221))),"")</f>
        <v/>
      </c>
      <c r="C224" s="2" t="str">
        <f t="array" ref="C224">IFERROR(INDEX(NumAffaire,SMALL(IF(Diffusé=$B$1,ROW(Diffusé)-1,""),ROW($A221))),"")</f>
        <v/>
      </c>
      <c r="D224" s="12" t="str">
        <f t="array" ref="D224">IFERROR(INDEX(Date,SMALL(IF(Diffusé=$B$1,ROW(Diffusé)-1,""),ROW($A221))),"")</f>
        <v/>
      </c>
    </row>
    <row r="225" spans="1:4">
      <c r="A225" s="1" t="str">
        <f t="array" ref="A225">IFERROR(INDEX(IdChantier,SMALL(IF(Diffusé=$B$1,ROW(Diffusé)-1,""),ROW($A222))),"")</f>
        <v/>
      </c>
      <c r="B225" s="2" t="str">
        <f t="array" ref="B225">IFERROR(INDEX(NomChantier,SMALL(IF(Diffusé=$B$1,ROW(Diffusé)-1,""),ROW($A222))),"")</f>
        <v/>
      </c>
      <c r="C225" s="2" t="str">
        <f t="array" ref="C225">IFERROR(INDEX(NumAffaire,SMALL(IF(Diffusé=$B$1,ROW(Diffusé)-1,""),ROW($A222))),"")</f>
        <v/>
      </c>
      <c r="D225" s="12" t="str">
        <f t="array" ref="D225">IFERROR(INDEX(Date,SMALL(IF(Diffusé=$B$1,ROW(Diffusé)-1,""),ROW($A222))),"")</f>
        <v/>
      </c>
    </row>
    <row r="226" spans="1:4">
      <c r="A226" s="1" t="str">
        <f t="array" ref="A226">IFERROR(INDEX(IdChantier,SMALL(IF(Diffusé=$B$1,ROW(Diffusé)-1,""),ROW($A223))),"")</f>
        <v/>
      </c>
      <c r="B226" s="2" t="str">
        <f t="array" ref="B226">IFERROR(INDEX(NomChantier,SMALL(IF(Diffusé=$B$1,ROW(Diffusé)-1,""),ROW($A223))),"")</f>
        <v/>
      </c>
      <c r="C226" s="2" t="str">
        <f t="array" ref="C226">IFERROR(INDEX(NumAffaire,SMALL(IF(Diffusé=$B$1,ROW(Diffusé)-1,""),ROW($A223))),"")</f>
        <v/>
      </c>
      <c r="D226" s="12" t="str">
        <f t="array" ref="D226">IFERROR(INDEX(Date,SMALL(IF(Diffusé=$B$1,ROW(Diffusé)-1,""),ROW($A223))),"")</f>
        <v/>
      </c>
    </row>
    <row r="227" spans="1:4">
      <c r="A227" s="1" t="str">
        <f t="array" ref="A227">IFERROR(INDEX(IdChantier,SMALL(IF(Diffusé=$B$1,ROW(Diffusé)-1,""),ROW($A224))),"")</f>
        <v/>
      </c>
      <c r="B227" s="2" t="str">
        <f t="array" ref="B227">IFERROR(INDEX(NomChantier,SMALL(IF(Diffusé=$B$1,ROW(Diffusé)-1,""),ROW($A224))),"")</f>
        <v/>
      </c>
      <c r="C227" s="2" t="str">
        <f t="array" ref="C227">IFERROR(INDEX(NumAffaire,SMALL(IF(Diffusé=$B$1,ROW(Diffusé)-1,""),ROW($A224))),"")</f>
        <v/>
      </c>
      <c r="D227" s="12" t="str">
        <f t="array" ref="D227">IFERROR(INDEX(Date,SMALL(IF(Diffusé=$B$1,ROW(Diffusé)-1,""),ROW($A224))),"")</f>
        <v/>
      </c>
    </row>
    <row r="228" spans="1:4">
      <c r="A228" s="1" t="str">
        <f t="array" ref="A228">IFERROR(INDEX(IdChantier,SMALL(IF(Diffusé=$B$1,ROW(Diffusé)-1,""),ROW($A225))),"")</f>
        <v/>
      </c>
      <c r="B228" s="2" t="str">
        <f t="array" ref="B228">IFERROR(INDEX(NomChantier,SMALL(IF(Diffusé=$B$1,ROW(Diffusé)-1,""),ROW($A225))),"")</f>
        <v/>
      </c>
      <c r="C228" s="2" t="str">
        <f t="array" ref="C228">IFERROR(INDEX(NumAffaire,SMALL(IF(Diffusé=$B$1,ROW(Diffusé)-1,""),ROW($A225))),"")</f>
        <v/>
      </c>
      <c r="D228" s="12" t="str">
        <f t="array" ref="D228">IFERROR(INDEX(Date,SMALL(IF(Diffusé=$B$1,ROW(Diffusé)-1,""),ROW($A225))),"")</f>
        <v/>
      </c>
    </row>
    <row r="229" spans="1:4">
      <c r="A229" s="1" t="str">
        <f t="array" ref="A229">IFERROR(INDEX(IdChantier,SMALL(IF(Diffusé=$B$1,ROW(Diffusé)-1,""),ROW($A226))),"")</f>
        <v/>
      </c>
      <c r="B229" s="2" t="str">
        <f t="array" ref="B229">IFERROR(INDEX(NomChantier,SMALL(IF(Diffusé=$B$1,ROW(Diffusé)-1,""),ROW($A226))),"")</f>
        <v/>
      </c>
      <c r="C229" s="2" t="str">
        <f t="array" ref="C229">IFERROR(INDEX(NumAffaire,SMALL(IF(Diffusé=$B$1,ROW(Diffusé)-1,""),ROW($A226))),"")</f>
        <v/>
      </c>
      <c r="D229" s="12" t="str">
        <f t="array" ref="D229">IFERROR(INDEX(Date,SMALL(IF(Diffusé=$B$1,ROW(Diffusé)-1,""),ROW($A226))),"")</f>
        <v/>
      </c>
    </row>
    <row r="230" spans="1:4">
      <c r="A230" s="1" t="str">
        <f t="array" ref="A230">IFERROR(INDEX(IdChantier,SMALL(IF(Diffusé=$B$1,ROW(Diffusé)-1,""),ROW($A227))),"")</f>
        <v/>
      </c>
      <c r="B230" s="2" t="str">
        <f t="array" ref="B230">IFERROR(INDEX(NomChantier,SMALL(IF(Diffusé=$B$1,ROW(Diffusé)-1,""),ROW($A227))),"")</f>
        <v/>
      </c>
      <c r="C230" s="2" t="str">
        <f t="array" ref="C230">IFERROR(INDEX(NumAffaire,SMALL(IF(Diffusé=$B$1,ROW(Diffusé)-1,""),ROW($A227))),"")</f>
        <v/>
      </c>
      <c r="D230" s="12" t="str">
        <f t="array" ref="D230">IFERROR(INDEX(Date,SMALL(IF(Diffusé=$B$1,ROW(Diffusé)-1,""),ROW($A227))),"")</f>
        <v/>
      </c>
    </row>
    <row r="231" spans="1:4">
      <c r="A231" s="1" t="str">
        <f t="array" ref="A231">IFERROR(INDEX(IdChantier,SMALL(IF(Diffusé=$B$1,ROW(Diffusé)-1,""),ROW($A228))),"")</f>
        <v/>
      </c>
      <c r="B231" s="2" t="str">
        <f t="array" ref="B231">IFERROR(INDEX(NomChantier,SMALL(IF(Diffusé=$B$1,ROW(Diffusé)-1,""),ROW($A228))),"")</f>
        <v/>
      </c>
      <c r="C231" s="2" t="str">
        <f t="array" ref="C231">IFERROR(INDEX(NumAffaire,SMALL(IF(Diffusé=$B$1,ROW(Diffusé)-1,""),ROW($A228))),"")</f>
        <v/>
      </c>
      <c r="D231" s="12" t="str">
        <f t="array" ref="D231">IFERROR(INDEX(Date,SMALL(IF(Diffusé=$B$1,ROW(Diffusé)-1,""),ROW($A228))),"")</f>
        <v/>
      </c>
    </row>
    <row r="232" spans="1:4">
      <c r="A232" s="1" t="str">
        <f t="array" ref="A232">IFERROR(INDEX(IdChantier,SMALL(IF(Diffusé=$B$1,ROW(Diffusé)-1,""),ROW($A229))),"")</f>
        <v/>
      </c>
      <c r="B232" s="2" t="str">
        <f t="array" ref="B232">IFERROR(INDEX(NomChantier,SMALL(IF(Diffusé=$B$1,ROW(Diffusé)-1,""),ROW($A229))),"")</f>
        <v/>
      </c>
      <c r="C232" s="2" t="str">
        <f t="array" ref="C232">IFERROR(INDEX(NumAffaire,SMALL(IF(Diffusé=$B$1,ROW(Diffusé)-1,""),ROW($A229))),"")</f>
        <v/>
      </c>
      <c r="D232" s="12" t="str">
        <f t="array" ref="D232">IFERROR(INDEX(Date,SMALL(IF(Diffusé=$B$1,ROW(Diffusé)-1,""),ROW($A229))),"")</f>
        <v/>
      </c>
    </row>
    <row r="233" spans="1:4">
      <c r="A233" s="1" t="str">
        <f t="array" ref="A233">IFERROR(INDEX(IdChantier,SMALL(IF(Diffusé=$B$1,ROW(Diffusé)-1,""),ROW($A230))),"")</f>
        <v/>
      </c>
      <c r="B233" s="2" t="str">
        <f t="array" ref="B233">IFERROR(INDEX(NomChantier,SMALL(IF(Diffusé=$B$1,ROW(Diffusé)-1,""),ROW($A230))),"")</f>
        <v/>
      </c>
      <c r="C233" s="2" t="str">
        <f t="array" ref="C233">IFERROR(INDEX(NumAffaire,SMALL(IF(Diffusé=$B$1,ROW(Diffusé)-1,""),ROW($A230))),"")</f>
        <v/>
      </c>
      <c r="D233" s="12" t="str">
        <f t="array" ref="D233">IFERROR(INDEX(Date,SMALL(IF(Diffusé=$B$1,ROW(Diffusé)-1,""),ROW($A230))),"")</f>
        <v/>
      </c>
    </row>
    <row r="234" spans="1:4">
      <c r="A234" s="1" t="str">
        <f t="array" ref="A234">IFERROR(INDEX(IdChantier,SMALL(IF(Diffusé=$B$1,ROW(Diffusé)-1,""),ROW($A231))),"")</f>
        <v/>
      </c>
      <c r="B234" s="2" t="str">
        <f t="array" ref="B234">IFERROR(INDEX(NomChantier,SMALL(IF(Diffusé=$B$1,ROW(Diffusé)-1,""),ROW($A231))),"")</f>
        <v/>
      </c>
      <c r="C234" s="2" t="str">
        <f t="array" ref="C234">IFERROR(INDEX(NumAffaire,SMALL(IF(Diffusé=$B$1,ROW(Diffusé)-1,""),ROW($A231))),"")</f>
        <v/>
      </c>
      <c r="D234" s="12" t="str">
        <f t="array" ref="D234">IFERROR(INDEX(Date,SMALL(IF(Diffusé=$B$1,ROW(Diffusé)-1,""),ROW($A231))),"")</f>
        <v/>
      </c>
    </row>
    <row r="235" spans="1:4">
      <c r="A235" s="1" t="str">
        <f t="array" ref="A235">IFERROR(INDEX(IdChantier,SMALL(IF(Diffusé=$B$1,ROW(Diffusé)-1,""),ROW($A232))),"")</f>
        <v/>
      </c>
      <c r="B235" s="2" t="str">
        <f t="array" ref="B235">IFERROR(INDEX(NomChantier,SMALL(IF(Diffusé=$B$1,ROW(Diffusé)-1,""),ROW($A232))),"")</f>
        <v/>
      </c>
      <c r="C235" s="2" t="str">
        <f t="array" ref="C235">IFERROR(INDEX(NumAffaire,SMALL(IF(Diffusé=$B$1,ROW(Diffusé)-1,""),ROW($A232))),"")</f>
        <v/>
      </c>
      <c r="D235" s="12" t="str">
        <f t="array" ref="D235">IFERROR(INDEX(Date,SMALL(IF(Diffusé=$B$1,ROW(Diffusé)-1,""),ROW($A232))),"")</f>
        <v/>
      </c>
    </row>
    <row r="236" spans="1:4">
      <c r="A236" s="1" t="str">
        <f t="array" ref="A236">IFERROR(INDEX(IdChantier,SMALL(IF(Diffusé=$B$1,ROW(Diffusé)-1,""),ROW($A233))),"")</f>
        <v/>
      </c>
      <c r="B236" s="2" t="str">
        <f t="array" ref="B236">IFERROR(INDEX(NomChantier,SMALL(IF(Diffusé=$B$1,ROW(Diffusé)-1,""),ROW($A233))),"")</f>
        <v/>
      </c>
      <c r="C236" s="2" t="str">
        <f t="array" ref="C236">IFERROR(INDEX(NumAffaire,SMALL(IF(Diffusé=$B$1,ROW(Diffusé)-1,""),ROW($A233))),"")</f>
        <v/>
      </c>
      <c r="D236" s="12" t="str">
        <f t="array" ref="D236">IFERROR(INDEX(Date,SMALL(IF(Diffusé=$B$1,ROW(Diffusé)-1,""),ROW($A233))),"")</f>
        <v/>
      </c>
    </row>
    <row r="237" spans="1:4">
      <c r="A237" s="1" t="str">
        <f t="array" ref="A237">IFERROR(INDEX(IdChantier,SMALL(IF(Diffusé=$B$1,ROW(Diffusé)-1,""),ROW($A234))),"")</f>
        <v/>
      </c>
      <c r="B237" s="2" t="str">
        <f t="array" ref="B237">IFERROR(INDEX(NomChantier,SMALL(IF(Diffusé=$B$1,ROW(Diffusé)-1,""),ROW($A234))),"")</f>
        <v/>
      </c>
      <c r="C237" s="2" t="str">
        <f t="array" ref="C237">IFERROR(INDEX(NumAffaire,SMALL(IF(Diffusé=$B$1,ROW(Diffusé)-1,""),ROW($A234))),"")</f>
        <v/>
      </c>
      <c r="D237" s="12" t="str">
        <f t="array" ref="D237">IFERROR(INDEX(Date,SMALL(IF(Diffusé=$B$1,ROW(Diffusé)-1,""),ROW($A234))),"")</f>
        <v/>
      </c>
    </row>
    <row r="238" spans="1:4">
      <c r="A238" s="1" t="str">
        <f t="array" ref="A238">IFERROR(INDEX(IdChantier,SMALL(IF(Diffusé=$B$1,ROW(Diffusé)-1,""),ROW($A235))),"")</f>
        <v/>
      </c>
      <c r="B238" s="2" t="str">
        <f t="array" ref="B238">IFERROR(INDEX(NomChantier,SMALL(IF(Diffusé=$B$1,ROW(Diffusé)-1,""),ROW($A235))),"")</f>
        <v/>
      </c>
      <c r="C238" s="2" t="str">
        <f t="array" ref="C238">IFERROR(INDEX(NumAffaire,SMALL(IF(Diffusé=$B$1,ROW(Diffusé)-1,""),ROW($A235))),"")</f>
        <v/>
      </c>
      <c r="D238" s="12" t="str">
        <f t="array" ref="D238">IFERROR(INDEX(Date,SMALL(IF(Diffusé=$B$1,ROW(Diffusé)-1,""),ROW($A235))),"")</f>
        <v/>
      </c>
    </row>
    <row r="239" spans="1:4">
      <c r="A239" s="1" t="str">
        <f t="array" ref="A239">IFERROR(INDEX(IdChantier,SMALL(IF(Diffusé=$B$1,ROW(Diffusé)-1,""),ROW($A236))),"")</f>
        <v/>
      </c>
      <c r="B239" s="2" t="str">
        <f t="array" ref="B239">IFERROR(INDEX(NomChantier,SMALL(IF(Diffusé=$B$1,ROW(Diffusé)-1,""),ROW($A236))),"")</f>
        <v/>
      </c>
      <c r="C239" s="2" t="str">
        <f t="array" ref="C239">IFERROR(INDEX(NumAffaire,SMALL(IF(Diffusé=$B$1,ROW(Diffusé)-1,""),ROW($A236))),"")</f>
        <v/>
      </c>
      <c r="D239" s="12" t="str">
        <f t="array" ref="D239">IFERROR(INDEX(Date,SMALL(IF(Diffusé=$B$1,ROW(Diffusé)-1,""),ROW($A236))),"")</f>
        <v/>
      </c>
    </row>
    <row r="240" spans="1:4">
      <c r="A240" s="1" t="str">
        <f t="array" ref="A240">IFERROR(INDEX(IdChantier,SMALL(IF(Diffusé=$B$1,ROW(Diffusé)-1,""),ROW($A237))),"")</f>
        <v/>
      </c>
      <c r="B240" s="2" t="str">
        <f t="array" ref="B240">IFERROR(INDEX(NomChantier,SMALL(IF(Diffusé=$B$1,ROW(Diffusé)-1,""),ROW($A237))),"")</f>
        <v/>
      </c>
      <c r="C240" s="2" t="str">
        <f t="array" ref="C240">IFERROR(INDEX(NumAffaire,SMALL(IF(Diffusé=$B$1,ROW(Diffusé)-1,""),ROW($A237))),"")</f>
        <v/>
      </c>
      <c r="D240" s="12" t="str">
        <f t="array" ref="D240">IFERROR(INDEX(Date,SMALL(IF(Diffusé=$B$1,ROW(Diffusé)-1,""),ROW($A237))),"")</f>
        <v/>
      </c>
    </row>
    <row r="241" spans="1:4">
      <c r="A241" s="1" t="str">
        <f t="array" ref="A241">IFERROR(INDEX(IdChantier,SMALL(IF(Diffusé=$B$1,ROW(Diffusé)-1,""),ROW($A238))),"")</f>
        <v/>
      </c>
      <c r="B241" s="2" t="str">
        <f t="array" ref="B241">IFERROR(INDEX(NomChantier,SMALL(IF(Diffusé=$B$1,ROW(Diffusé)-1,""),ROW($A238))),"")</f>
        <v/>
      </c>
      <c r="C241" s="2" t="str">
        <f t="array" ref="C241">IFERROR(INDEX(NumAffaire,SMALL(IF(Diffusé=$B$1,ROW(Diffusé)-1,""),ROW($A238))),"")</f>
        <v/>
      </c>
      <c r="D241" s="12" t="str">
        <f t="array" ref="D241">IFERROR(INDEX(Date,SMALL(IF(Diffusé=$B$1,ROW(Diffusé)-1,""),ROW($A238))),"")</f>
        <v/>
      </c>
    </row>
    <row r="242" spans="1:4">
      <c r="A242" s="1" t="str">
        <f t="array" ref="A242">IFERROR(INDEX(IdChantier,SMALL(IF(Diffusé=$B$1,ROW(Diffusé)-1,""),ROW($A239))),"")</f>
        <v/>
      </c>
      <c r="B242" s="2" t="str">
        <f t="array" ref="B242">IFERROR(INDEX(NomChantier,SMALL(IF(Diffusé=$B$1,ROW(Diffusé)-1,""),ROW($A239))),"")</f>
        <v/>
      </c>
      <c r="C242" s="2" t="str">
        <f t="array" ref="C242">IFERROR(INDEX(NumAffaire,SMALL(IF(Diffusé=$B$1,ROW(Diffusé)-1,""),ROW($A239))),"")</f>
        <v/>
      </c>
      <c r="D242" s="12" t="str">
        <f t="array" ref="D242">IFERROR(INDEX(Date,SMALL(IF(Diffusé=$B$1,ROW(Diffusé)-1,""),ROW($A239))),"")</f>
        <v/>
      </c>
    </row>
    <row r="243" spans="1:4">
      <c r="A243" s="1" t="str">
        <f t="array" ref="A243">IFERROR(INDEX(IdChantier,SMALL(IF(Diffusé=$B$1,ROW(Diffusé)-1,""),ROW($A240))),"")</f>
        <v/>
      </c>
      <c r="B243" s="2" t="str">
        <f t="array" ref="B243">IFERROR(INDEX(NomChantier,SMALL(IF(Diffusé=$B$1,ROW(Diffusé)-1,""),ROW($A240))),"")</f>
        <v/>
      </c>
      <c r="C243" s="2" t="str">
        <f t="array" ref="C243">IFERROR(INDEX(NumAffaire,SMALL(IF(Diffusé=$B$1,ROW(Diffusé)-1,""),ROW($A240))),"")</f>
        <v/>
      </c>
      <c r="D243" s="12" t="str">
        <f t="array" ref="D243">IFERROR(INDEX(Date,SMALL(IF(Diffusé=$B$1,ROW(Diffusé)-1,""),ROW($A240))),"")</f>
        <v/>
      </c>
    </row>
    <row r="244" spans="1:4">
      <c r="A244" s="1" t="str">
        <f t="array" ref="A244">IFERROR(INDEX(IdChantier,SMALL(IF(Diffusé=$B$1,ROW(Diffusé)-1,""),ROW($A241))),"")</f>
        <v/>
      </c>
      <c r="B244" s="2" t="str">
        <f t="array" ref="B244">IFERROR(INDEX(NomChantier,SMALL(IF(Diffusé=$B$1,ROW(Diffusé)-1,""),ROW($A241))),"")</f>
        <v/>
      </c>
      <c r="C244" s="2" t="str">
        <f t="array" ref="C244">IFERROR(INDEX(NumAffaire,SMALL(IF(Diffusé=$B$1,ROW(Diffusé)-1,""),ROW($A241))),"")</f>
        <v/>
      </c>
      <c r="D244" s="12" t="str">
        <f t="array" ref="D244">IFERROR(INDEX(Date,SMALL(IF(Diffusé=$B$1,ROW(Diffusé)-1,""),ROW($A241))),"")</f>
        <v/>
      </c>
    </row>
    <row r="245" spans="1:4">
      <c r="A245" s="1" t="str">
        <f t="array" ref="A245">IFERROR(INDEX(IdChantier,SMALL(IF(Diffusé=$B$1,ROW(Diffusé)-1,""),ROW($A242))),"")</f>
        <v/>
      </c>
      <c r="B245" s="2" t="str">
        <f t="array" ref="B245">IFERROR(INDEX(NomChantier,SMALL(IF(Diffusé=$B$1,ROW(Diffusé)-1,""),ROW($A242))),"")</f>
        <v/>
      </c>
      <c r="C245" s="2" t="str">
        <f t="array" ref="C245">IFERROR(INDEX(NumAffaire,SMALL(IF(Diffusé=$B$1,ROW(Diffusé)-1,""),ROW($A242))),"")</f>
        <v/>
      </c>
      <c r="D245" s="12" t="str">
        <f t="array" ref="D245">IFERROR(INDEX(Date,SMALL(IF(Diffusé=$B$1,ROW(Diffusé)-1,""),ROW($A242))),"")</f>
        <v/>
      </c>
    </row>
    <row r="246" spans="1:4">
      <c r="A246" s="1" t="str">
        <f t="array" ref="A246">IFERROR(INDEX(IdChantier,SMALL(IF(Diffusé=$B$1,ROW(Diffusé)-1,""),ROW($A243))),"")</f>
        <v/>
      </c>
      <c r="B246" s="2" t="str">
        <f t="array" ref="B246">IFERROR(INDEX(NomChantier,SMALL(IF(Diffusé=$B$1,ROW(Diffusé)-1,""),ROW($A243))),"")</f>
        <v/>
      </c>
      <c r="C246" s="2" t="str">
        <f t="array" ref="C246">IFERROR(INDEX(NumAffaire,SMALL(IF(Diffusé=$B$1,ROW(Diffusé)-1,""),ROW($A243))),"")</f>
        <v/>
      </c>
      <c r="D246" s="12" t="str">
        <f t="array" ref="D246">IFERROR(INDEX(Date,SMALL(IF(Diffusé=$B$1,ROW(Diffusé)-1,""),ROW($A243))),"")</f>
        <v/>
      </c>
    </row>
    <row r="247" spans="1:4">
      <c r="A247" s="1" t="str">
        <f t="array" ref="A247">IFERROR(INDEX(IdChantier,SMALL(IF(Diffusé=$B$1,ROW(Diffusé)-1,""),ROW($A244))),"")</f>
        <v/>
      </c>
      <c r="B247" s="2" t="str">
        <f t="array" ref="B247">IFERROR(INDEX(NomChantier,SMALL(IF(Diffusé=$B$1,ROW(Diffusé)-1,""),ROW($A244))),"")</f>
        <v/>
      </c>
      <c r="C247" s="2" t="str">
        <f t="array" ref="C247">IFERROR(INDEX(NumAffaire,SMALL(IF(Diffusé=$B$1,ROW(Diffusé)-1,""),ROW($A244))),"")</f>
        <v/>
      </c>
      <c r="D247" s="12" t="str">
        <f t="array" ref="D247">IFERROR(INDEX(Date,SMALL(IF(Diffusé=$B$1,ROW(Diffusé)-1,""),ROW($A244))),"")</f>
        <v/>
      </c>
    </row>
    <row r="248" spans="1:4">
      <c r="A248" s="1" t="str">
        <f t="array" ref="A248">IFERROR(INDEX(IdChantier,SMALL(IF(Diffusé=$B$1,ROW(Diffusé)-1,""),ROW($A245))),"")</f>
        <v/>
      </c>
      <c r="B248" s="2" t="str">
        <f t="array" ref="B248">IFERROR(INDEX(NomChantier,SMALL(IF(Diffusé=$B$1,ROW(Diffusé)-1,""),ROW($A245))),"")</f>
        <v/>
      </c>
      <c r="C248" s="2" t="str">
        <f t="array" ref="C248">IFERROR(INDEX(NumAffaire,SMALL(IF(Diffusé=$B$1,ROW(Diffusé)-1,""),ROW($A245))),"")</f>
        <v/>
      </c>
      <c r="D248" s="12" t="str">
        <f t="array" ref="D248">IFERROR(INDEX(Date,SMALL(IF(Diffusé=$B$1,ROW(Diffusé)-1,""),ROW($A245))),"")</f>
        <v/>
      </c>
    </row>
    <row r="249" spans="1:4">
      <c r="A249" s="1" t="str">
        <f t="array" ref="A249">IFERROR(INDEX(IdChantier,SMALL(IF(Diffusé=$B$1,ROW(Diffusé)-1,""),ROW($A246))),"")</f>
        <v/>
      </c>
      <c r="B249" s="2" t="str">
        <f t="array" ref="B249">IFERROR(INDEX(NomChantier,SMALL(IF(Diffusé=$B$1,ROW(Diffusé)-1,""),ROW($A246))),"")</f>
        <v/>
      </c>
      <c r="C249" s="2" t="str">
        <f t="array" ref="C249">IFERROR(INDEX(NumAffaire,SMALL(IF(Diffusé=$B$1,ROW(Diffusé)-1,""),ROW($A246))),"")</f>
        <v/>
      </c>
      <c r="D249" s="12" t="str">
        <f t="array" ref="D249">IFERROR(INDEX(Date,SMALL(IF(Diffusé=$B$1,ROW(Diffusé)-1,""),ROW($A246))),"")</f>
        <v/>
      </c>
    </row>
    <row r="250" spans="1:4">
      <c r="A250" s="1" t="str">
        <f t="array" ref="A250">IFERROR(INDEX(IdChantier,SMALL(IF(Diffusé=$B$1,ROW(Diffusé)-1,""),ROW($A247))),"")</f>
        <v/>
      </c>
      <c r="B250" s="2" t="str">
        <f t="array" ref="B250">IFERROR(INDEX(NomChantier,SMALL(IF(Diffusé=$B$1,ROW(Diffusé)-1,""),ROW($A247))),"")</f>
        <v/>
      </c>
      <c r="C250" s="2" t="str">
        <f t="array" ref="C250">IFERROR(INDEX(NumAffaire,SMALL(IF(Diffusé=$B$1,ROW(Diffusé)-1,""),ROW($A247))),"")</f>
        <v/>
      </c>
      <c r="D250" s="12" t="str">
        <f t="array" ref="D250">IFERROR(INDEX(Date,SMALL(IF(Diffusé=$B$1,ROW(Diffusé)-1,""),ROW($A247))),"")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E2" sqref="E2:E6"/>
    </sheetView>
  </sheetViews>
  <sheetFormatPr baseColWidth="10" defaultRowHeight="14.5"/>
  <cols>
    <col min="1" max="1" width="15.453125" customWidth="1"/>
    <col min="2" max="2" width="17" customWidth="1"/>
    <col min="5" max="5" width="13.81640625" bestFit="1" customWidth="1"/>
  </cols>
  <sheetData>
    <row r="1" spans="1:5">
      <c r="A1" t="s">
        <v>4</v>
      </c>
      <c r="B1" t="s">
        <v>5</v>
      </c>
      <c r="C1" t="s">
        <v>1</v>
      </c>
      <c r="D1" t="s">
        <v>7</v>
      </c>
      <c r="E1" t="s">
        <v>18</v>
      </c>
    </row>
    <row r="2" spans="1:5">
      <c r="A2" t="s">
        <v>8</v>
      </c>
      <c r="B2" t="s">
        <v>13</v>
      </c>
      <c r="C2" s="11">
        <v>44065</v>
      </c>
      <c r="D2">
        <v>1</v>
      </c>
      <c r="E2">
        <v>1</v>
      </c>
    </row>
    <row r="3" spans="1:5">
      <c r="A3" t="s">
        <v>9</v>
      </c>
      <c r="B3" t="s">
        <v>14</v>
      </c>
      <c r="C3" s="11">
        <v>44397</v>
      </c>
      <c r="D3">
        <v>12</v>
      </c>
    </row>
    <row r="4" spans="1:5">
      <c r="A4" t="s">
        <v>10</v>
      </c>
      <c r="B4" t="s">
        <v>15</v>
      </c>
      <c r="C4" s="11">
        <v>44591</v>
      </c>
      <c r="D4">
        <v>8</v>
      </c>
    </row>
    <row r="5" spans="1:5">
      <c r="A5" t="s">
        <v>11</v>
      </c>
      <c r="B5" t="s">
        <v>16</v>
      </c>
      <c r="C5" s="11">
        <v>43444</v>
      </c>
      <c r="D5">
        <v>42</v>
      </c>
    </row>
    <row r="6" spans="1:5">
      <c r="A6" t="s">
        <v>12</v>
      </c>
      <c r="B6" t="s">
        <v>17</v>
      </c>
      <c r="C6" s="11">
        <v>44453</v>
      </c>
      <c r="D6">
        <v>2</v>
      </c>
      <c r="E6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Récup Chantier</vt:lpstr>
      <vt:lpstr>Table de Chantier</vt:lpstr>
      <vt:lpstr>Date</vt:lpstr>
      <vt:lpstr>Diffusé</vt:lpstr>
      <vt:lpstr>IdChantier</vt:lpstr>
      <vt:lpstr>NomChantier</vt:lpstr>
      <vt:lpstr>NumAffaire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HAUTBOUT Thomas</dc:creator>
  <cp:lastModifiedBy>tulipe</cp:lastModifiedBy>
  <dcterms:created xsi:type="dcterms:W3CDTF">2022-04-08T07:22:31Z</dcterms:created>
  <dcterms:modified xsi:type="dcterms:W3CDTF">2022-04-08T14:56:47Z</dcterms:modified>
</cp:coreProperties>
</file>