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a="1"/>
  <c r="I2" s="1"/>
  <c r="N2" s="1" a="1"/>
  <c r="N2" s="1"/>
  <c r="I3" l="1" a="1"/>
  <c r="I3" s="1"/>
  <c r="M2" a="1"/>
  <c r="M2" s="1"/>
  <c r="K2" a="1"/>
  <c r="K2" s="1"/>
  <c r="O2" a="1"/>
  <c r="O2" s="1"/>
  <c r="J2" a="1"/>
  <c r="J2" s="1"/>
  <c r="L2" a="1"/>
  <c r="L2" s="1"/>
  <c r="I4" a="1"/>
  <c r="I4" s="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"/>
  <c r="J4" l="1" a="1"/>
  <c r="J4" s="1"/>
  <c r="L4" a="1"/>
  <c r="L4" s="1"/>
  <c r="N4" a="1"/>
  <c r="N4" s="1"/>
  <c r="O4" a="1"/>
  <c r="O4" s="1"/>
  <c r="K4" a="1"/>
  <c r="K4" s="1"/>
  <c r="M4" a="1"/>
  <c r="M4" s="1"/>
  <c r="O3" a="1"/>
  <c r="O3" s="1"/>
  <c r="K3" a="1"/>
  <c r="K3" s="1"/>
  <c r="M3" a="1"/>
  <c r="M3" s="1"/>
  <c r="J3" a="1"/>
  <c r="J3" s="1"/>
  <c r="L3" a="1"/>
  <c r="L3" s="1"/>
  <c r="N3" a="1"/>
  <c r="N3" s="1"/>
  <c r="I5" a="1"/>
  <c r="I5" s="1"/>
  <c r="I6" s="1" a="1"/>
  <c r="I6" s="1"/>
  <c r="J6" l="1" a="1"/>
  <c r="J6" s="1"/>
  <c r="L6" a="1"/>
  <c r="L6" s="1"/>
  <c r="N6" a="1"/>
  <c r="N6" s="1"/>
  <c r="O6" a="1"/>
  <c r="O6" s="1"/>
  <c r="K6" a="1"/>
  <c r="K6" s="1"/>
  <c r="M6" a="1"/>
  <c r="M6" s="1"/>
  <c r="I7" a="1"/>
  <c r="I7" s="1"/>
  <c r="O5" a="1"/>
  <c r="O5" s="1"/>
  <c r="K5" a="1"/>
  <c r="K5" s="1"/>
  <c r="M5" a="1"/>
  <c r="M5" s="1"/>
  <c r="J5" a="1"/>
  <c r="J5" s="1"/>
  <c r="L5" a="1"/>
  <c r="L5" s="1"/>
  <c r="N5" a="1"/>
  <c r="N5" s="1"/>
  <c r="I8" a="1"/>
  <c r="I8" s="1"/>
  <c r="O7" l="1" a="1"/>
  <c r="O7" s="1"/>
  <c r="K7" a="1"/>
  <c r="K7" s="1"/>
  <c r="M7" a="1"/>
  <c r="M7" s="1"/>
  <c r="J7" a="1"/>
  <c r="J7" s="1"/>
  <c r="L7" a="1"/>
  <c r="L7" s="1"/>
  <c r="N7" a="1"/>
  <c r="N7" s="1"/>
  <c r="J8" a="1"/>
  <c r="J8" s="1"/>
  <c r="L8" a="1"/>
  <c r="L8" s="1"/>
  <c r="N8" a="1"/>
  <c r="N8" s="1"/>
  <c r="O8" a="1"/>
  <c r="O8" s="1"/>
  <c r="K8" a="1"/>
  <c r="K8" s="1"/>
  <c r="M8" a="1"/>
  <c r="M8" s="1"/>
  <c r="I9" a="1"/>
  <c r="I9" s="1"/>
  <c r="O9" l="1" a="1"/>
  <c r="O9" s="1"/>
  <c r="K9" a="1"/>
  <c r="K9" s="1"/>
  <c r="M9" a="1"/>
  <c r="M9" s="1"/>
  <c r="J9" a="1"/>
  <c r="J9" s="1"/>
  <c r="L9" a="1"/>
  <c r="L9" s="1"/>
  <c r="N9" a="1"/>
  <c r="N9" s="1"/>
  <c r="I10" a="1"/>
  <c r="I10" s="1"/>
  <c r="I11" l="1" a="1"/>
  <c r="I11" s="1"/>
  <c r="J10" a="1"/>
  <c r="J10" s="1"/>
  <c r="L10" a="1"/>
  <c r="L10" s="1"/>
  <c r="N10" a="1"/>
  <c r="N10" s="1"/>
  <c r="O10" a="1"/>
  <c r="O10" s="1"/>
  <c r="K10" a="1"/>
  <c r="K10" s="1"/>
  <c r="M10" a="1"/>
  <c r="M10" s="1"/>
  <c r="O11" l="1" a="1"/>
  <c r="O11" s="1"/>
  <c r="K11" a="1"/>
  <c r="K11" s="1"/>
  <c r="M11" a="1"/>
  <c r="M11" s="1"/>
  <c r="J11" a="1"/>
  <c r="J11" s="1"/>
  <c r="L11" a="1"/>
  <c r="L11" s="1"/>
  <c r="N11" a="1"/>
  <c r="N11" s="1"/>
</calcChain>
</file>

<file path=xl/sharedStrings.xml><?xml version="1.0" encoding="utf-8"?>
<sst xmlns="http://schemas.openxmlformats.org/spreadsheetml/2006/main" count="61" uniqueCount="31">
  <si>
    <t>MBK</t>
  </si>
  <si>
    <t>MBA</t>
  </si>
  <si>
    <t>MBO</t>
  </si>
  <si>
    <t>MBB</t>
  </si>
  <si>
    <t>MBQ</t>
  </si>
  <si>
    <t>MBD</t>
  </si>
  <si>
    <t>MBV</t>
  </si>
  <si>
    <t>MBL</t>
  </si>
  <si>
    <t>MBN</t>
  </si>
  <si>
    <t>MBS</t>
  </si>
  <si>
    <t>MBY</t>
  </si>
  <si>
    <t>MBC</t>
  </si>
  <si>
    <t>MBE</t>
  </si>
  <si>
    <t>MBF</t>
  </si>
  <si>
    <t>MBG</t>
  </si>
  <si>
    <t>MBH</t>
  </si>
  <si>
    <t>MBI</t>
  </si>
  <si>
    <t>MBJ</t>
  </si>
  <si>
    <t>MBM</t>
  </si>
  <si>
    <t>MBP</t>
  </si>
  <si>
    <t>MBR</t>
  </si>
  <si>
    <t>MBT</t>
  </si>
  <si>
    <t>MBU</t>
  </si>
  <si>
    <t>MBX</t>
  </si>
  <si>
    <t>MBZ</t>
  </si>
  <si>
    <t>MDE</t>
  </si>
  <si>
    <t>Code Agent</t>
  </si>
  <si>
    <t>Code Responsable</t>
  </si>
  <si>
    <t>Couple agent-responsable</t>
  </si>
  <si>
    <t xml:space="preserve">avec RAZ de la cel F9  en cas de changement d'agent </t>
  </si>
  <si>
    <t xml:space="preserve">tri et classement  pour alimanter Donnés/validation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</si>
</sst>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0" fillId="0" borderId="2" xfId="0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7"/>
  <sheetViews>
    <sheetView tabSelected="1" workbookViewId="0">
      <selection activeCell="F15" sqref="F15"/>
    </sheetView>
  </sheetViews>
  <sheetFormatPr baseColWidth="10" defaultRowHeight="14.5"/>
  <cols>
    <col min="1" max="1" width="13.453125" customWidth="1"/>
    <col min="2" max="2" width="19.453125" customWidth="1"/>
    <col min="3" max="3" width="19" customWidth="1"/>
    <col min="5" max="5" width="21.1796875" customWidth="1"/>
  </cols>
  <sheetData>
    <row r="1" spans="1:15">
      <c r="A1" t="s">
        <v>26</v>
      </c>
      <c r="B1" t="s">
        <v>27</v>
      </c>
      <c r="C1" t="s">
        <v>28</v>
      </c>
      <c r="I1" t="s">
        <v>30</v>
      </c>
    </row>
    <row r="2" spans="1:15" ht="18" thickBot="1">
      <c r="A2" s="1" t="s">
        <v>2</v>
      </c>
      <c r="B2" s="1" t="s">
        <v>1</v>
      </c>
      <c r="C2" t="str">
        <f>CONCATENATE(A2,"-",B2)</f>
        <v>MBO-MBA</v>
      </c>
      <c r="I2" t="str">
        <f t="array" ref="I2">INDEX(A$2:A$27,MATCH(0,COUNTIF(A$2:A$27,"&lt;"&amp;A$2:A$27)-SUM(COUNTIF(I$1:I1,A$2:A$27)),0))</f>
        <v>MBB</v>
      </c>
      <c r="J2" s="2" t="str">
        <f t="array" ref="J2">IFERROR(INDEX($B$2:$B$27,SMALL(IF($A$2:$A$27=$I2,MATCH($B$2:$B$27,$B$2:$B$27,0),""),COLUMN(A:A))),"")</f>
        <v>MBB</v>
      </c>
      <c r="K2" s="2" t="str">
        <f t="array" ref="K2">IFERROR(INDEX($B$2:$B$27,SMALL(IF($A$2:$A$27=$I2,MATCH($B$2:$B$27,$B$2:$B$27,0),""),COLUMN(B:B))),"")</f>
        <v/>
      </c>
      <c r="L2" s="2" t="str">
        <f t="array" ref="L2">IFERROR(INDEX($B$2:$B$27,SMALL(IF($A$2:$A$27=$I2,MATCH($B$2:$B$27,$B$2:$B$27,0),""),COLUMN(C:C))),"")</f>
        <v/>
      </c>
      <c r="M2" s="2" t="str">
        <f t="array" ref="M2">IFERROR(INDEX($B$2:$B$27,SMALL(IF($A$2:$A$27=$I2,MATCH($B$2:$B$27,$B$2:$B$27,0),""),COLUMN(D:D))),"")</f>
        <v/>
      </c>
      <c r="N2" s="2" t="str">
        <f t="array" ref="N2">IFERROR(INDEX($B$2:$B$27,SMALL(IF($A$2:$A$27=$I2,MATCH($B$2:$B$27,$B$2:$B$27,0),""),COLUMN(E:E))),"")</f>
        <v/>
      </c>
      <c r="O2" s="2" t="str">
        <f t="array" ref="O2">IFERROR(INDEX($B$2:$B$27,SMALL(IF($A$2:$A$27=$I2,MATCH($B$2:$B$27,$B$2:$B$27,0),""),COLUMN(F:F))),"")</f>
        <v/>
      </c>
    </row>
    <row r="3" spans="1:15" ht="18" thickBot="1">
      <c r="A3" s="1" t="s">
        <v>3</v>
      </c>
      <c r="B3" s="1" t="s">
        <v>3</v>
      </c>
      <c r="C3" t="str">
        <f t="shared" ref="C3:C27" si="0">CONCATENATE(A3,"-",B3)</f>
        <v>MBB-MBB</v>
      </c>
      <c r="I3" t="str">
        <f t="array" ref="I3">INDEX(A$2:A$27,MATCH(0,COUNTIF(A$2:A$27,"&lt;"&amp;A$2:A$27)-SUM(COUNTIF(I$1:I2,A$2:A$27)),0))</f>
        <v>MBD</v>
      </c>
      <c r="J3" s="2" t="str">
        <f t="array" ref="J3">IFERROR(INDEX($B$2:$B$27,SMALL(IF($A$2:$A$27=$I3,MATCH($B$2:$B$27,$B$2:$B$27,0),""),COLUMN(A:A))),"")</f>
        <v>MBD</v>
      </c>
      <c r="K3" s="2" t="str">
        <f t="array" ref="K3">IFERROR(INDEX($B$2:$B$27,SMALL(IF($A$2:$A$27=$I3,MATCH($B$2:$B$27,$B$2:$B$27,0),""),COLUMN(B:B))),"")</f>
        <v/>
      </c>
      <c r="L3" s="2" t="str">
        <f t="array" ref="L3">IFERROR(INDEX($B$2:$B$27,SMALL(IF($A$2:$A$27=$I3,MATCH($B$2:$B$27,$B$2:$B$27,0),""),COLUMN(C:C))),"")</f>
        <v/>
      </c>
      <c r="M3" s="2" t="str">
        <f t="array" ref="M3">IFERROR(INDEX($B$2:$B$27,SMALL(IF($A$2:$A$27=$I3,MATCH($B$2:$B$27,$B$2:$B$27,0),""),COLUMN(D:D))),"")</f>
        <v/>
      </c>
      <c r="N3" s="2" t="str">
        <f t="array" ref="N3">IFERROR(INDEX($B$2:$B$27,SMALL(IF($A$2:$A$27=$I3,MATCH($B$2:$B$27,$B$2:$B$27,0),""),COLUMN(E:E))),"")</f>
        <v/>
      </c>
      <c r="O3" s="2" t="str">
        <f t="array" ref="O3">IFERROR(INDEX($B$2:$B$27,SMALL(IF($A$2:$A$27=$I3,MATCH($B$2:$B$27,$B$2:$B$27,0),""),COLUMN(F:F))),"")</f>
        <v/>
      </c>
    </row>
    <row r="4" spans="1:15" ht="18" thickBot="1">
      <c r="A4" s="1" t="s">
        <v>4</v>
      </c>
      <c r="B4" s="1" t="s">
        <v>11</v>
      </c>
      <c r="C4" t="str">
        <f t="shared" si="0"/>
        <v>MBQ-MBC</v>
      </c>
      <c r="I4" t="str">
        <f t="array" ref="I4">INDEX(A$2:A$27,MATCH(0,COUNTIF(A$2:A$27,"&lt;"&amp;A$2:A$27)-SUM(COUNTIF(I$1:I3,A$2:A$27)),0))</f>
        <v>MBK</v>
      </c>
      <c r="J4" s="2" t="str">
        <f t="array" ref="J4">IFERROR(INDEX($B$2:$B$27,SMALL(IF($A$2:$A$27=$I4,MATCH($B$2:$B$27,$B$2:$B$27,0),""),COLUMN(A:A))),"")</f>
        <v>MBF</v>
      </c>
      <c r="K4" s="2" t="str">
        <f t="array" ref="K4">IFERROR(INDEX($B$2:$B$27,SMALL(IF($A$2:$A$27=$I4,MATCH($B$2:$B$27,$B$2:$B$27,0),""),COLUMN(B:B))),"")</f>
        <v>MBG</v>
      </c>
      <c r="L4" s="2" t="str">
        <f t="array" ref="L4">IFERROR(INDEX($B$2:$B$27,SMALL(IF($A$2:$A$27=$I4,MATCH($B$2:$B$27,$B$2:$B$27,0),""),COLUMN(C:C))),"")</f>
        <v>MBH</v>
      </c>
      <c r="M4" s="2" t="str">
        <f t="array" ref="M4">IFERROR(INDEX($B$2:$B$27,SMALL(IF($A$2:$A$27=$I4,MATCH($B$2:$B$27,$B$2:$B$27,0),""),COLUMN(D:D))),"")</f>
        <v>MBK</v>
      </c>
      <c r="N4" s="2" t="str">
        <f t="array" ref="N4">IFERROR(INDEX($B$2:$B$27,SMALL(IF($A$2:$A$27=$I4,MATCH($B$2:$B$27,$B$2:$B$27,0),""),COLUMN(E:E))),"")</f>
        <v/>
      </c>
      <c r="O4" s="2" t="str">
        <f t="array" ref="O4">IFERROR(INDEX($B$2:$B$27,SMALL(IF($A$2:$A$27=$I4,MATCH($B$2:$B$27,$B$2:$B$27,0),""),COLUMN(F:F))),"")</f>
        <v/>
      </c>
    </row>
    <row r="5" spans="1:15" ht="18" thickBot="1">
      <c r="A5" s="1" t="s">
        <v>5</v>
      </c>
      <c r="B5" s="1" t="s">
        <v>5</v>
      </c>
      <c r="C5" t="str">
        <f t="shared" si="0"/>
        <v>MBD-MBD</v>
      </c>
      <c r="I5" t="str">
        <f t="array" ref="I5">INDEX(A$2:A$27,MATCH(0,COUNTIF(A$2:A$27,"&lt;"&amp;A$2:A$27)-SUM(COUNTIF(I$1:I4,A$2:A$27)),0))</f>
        <v>MBL</v>
      </c>
      <c r="J5" s="2" t="str">
        <f t="array" ref="J5">IFERROR(INDEX($B$2:$B$27,SMALL(IF($A$2:$A$27=$I5,MATCH($B$2:$B$27,$B$2:$B$27,0),""),COLUMN(A:A))),"")</f>
        <v>MBL</v>
      </c>
      <c r="K5" s="2" t="str">
        <f t="array" ref="K5">IFERROR(INDEX($B$2:$B$27,SMALL(IF($A$2:$A$27=$I5,MATCH($B$2:$B$27,$B$2:$B$27,0),""),COLUMN(B:B))),"")</f>
        <v/>
      </c>
      <c r="L5" s="2" t="str">
        <f t="array" ref="L5">IFERROR(INDEX($B$2:$B$27,SMALL(IF($A$2:$A$27=$I5,MATCH($B$2:$B$27,$B$2:$B$27,0),""),COLUMN(C:C))),"")</f>
        <v/>
      </c>
      <c r="M5" s="2" t="str">
        <f t="array" ref="M5">IFERROR(INDEX($B$2:$B$27,SMALL(IF($A$2:$A$27=$I5,MATCH($B$2:$B$27,$B$2:$B$27,0),""),COLUMN(D:D))),"")</f>
        <v/>
      </c>
      <c r="N5" s="2" t="str">
        <f t="array" ref="N5">IFERROR(INDEX($B$2:$B$27,SMALL(IF($A$2:$A$27=$I5,MATCH($B$2:$B$27,$B$2:$B$27,0),""),COLUMN(E:E))),"")</f>
        <v/>
      </c>
      <c r="O5" s="2" t="str">
        <f t="array" ref="O5">IFERROR(INDEX($B$2:$B$27,SMALL(IF($A$2:$A$27=$I5,MATCH($B$2:$B$27,$B$2:$B$27,0),""),COLUMN(F:F))),"")</f>
        <v/>
      </c>
    </row>
    <row r="6" spans="1:15" ht="18" thickBot="1">
      <c r="A6" s="1" t="s">
        <v>6</v>
      </c>
      <c r="B6" s="1" t="s">
        <v>12</v>
      </c>
      <c r="C6" t="str">
        <f t="shared" si="0"/>
        <v>MBV-MBE</v>
      </c>
      <c r="I6" t="str">
        <f t="array" ref="I6">INDEX(A$2:A$27,MATCH(0,COUNTIF(A$2:A$27,"&lt;"&amp;A$2:A$27)-SUM(COUNTIF(I$1:I5,A$2:A$27)),0))</f>
        <v>MBN</v>
      </c>
      <c r="J6" s="2" t="str">
        <f t="array" ref="J6">IFERROR(INDEX($B$2:$B$27,SMALL(IF($A$2:$A$27=$I6,MATCH($B$2:$B$27,$B$2:$B$27,0),""),COLUMN(A:A))),"")</f>
        <v>MBN</v>
      </c>
      <c r="K6" s="2" t="str">
        <f t="array" ref="K6">IFERROR(INDEX($B$2:$B$27,SMALL(IF($A$2:$A$27=$I6,MATCH($B$2:$B$27,$B$2:$B$27,0),""),COLUMN(B:B))),"")</f>
        <v/>
      </c>
      <c r="L6" s="2" t="str">
        <f t="array" ref="L6">IFERROR(INDEX($B$2:$B$27,SMALL(IF($A$2:$A$27=$I6,MATCH($B$2:$B$27,$B$2:$B$27,0),""),COLUMN(C:C))),"")</f>
        <v/>
      </c>
      <c r="M6" s="2" t="str">
        <f t="array" ref="M6">IFERROR(INDEX($B$2:$B$27,SMALL(IF($A$2:$A$27=$I6,MATCH($B$2:$B$27,$B$2:$B$27,0),""),COLUMN(D:D))),"")</f>
        <v/>
      </c>
      <c r="N6" s="2" t="str">
        <f t="array" ref="N6">IFERROR(INDEX($B$2:$B$27,SMALL(IF($A$2:$A$27=$I6,MATCH($B$2:$B$27,$B$2:$B$27,0),""),COLUMN(E:E))),"")</f>
        <v/>
      </c>
      <c r="O6" s="2" t="str">
        <f t="array" ref="O6">IFERROR(INDEX($B$2:$B$27,SMALL(IF($A$2:$A$27=$I6,MATCH($B$2:$B$27,$B$2:$B$27,0),""),COLUMN(F:F))),"")</f>
        <v/>
      </c>
    </row>
    <row r="7" spans="1:15" ht="18" thickBot="1">
      <c r="A7" s="1" t="s">
        <v>0</v>
      </c>
      <c r="B7" s="1" t="s">
        <v>13</v>
      </c>
      <c r="C7" t="str">
        <f t="shared" si="0"/>
        <v>MBK-MBF</v>
      </c>
      <c r="I7" t="str">
        <f t="array" ref="I7">INDEX(A$2:A$27,MATCH(0,COUNTIF(A$2:A$27,"&lt;"&amp;A$2:A$27)-SUM(COUNTIF(I$1:I6,A$2:A$27)),0))</f>
        <v>MBO</v>
      </c>
      <c r="J7" s="2" t="str">
        <f t="array" ref="J7">IFERROR(INDEX($B$2:$B$27,SMALL(IF($A$2:$A$27=$I7,MATCH($B$2:$B$27,$B$2:$B$27,0),""),COLUMN(A:A))),"")</f>
        <v>MBA</v>
      </c>
      <c r="K7" s="2" t="str">
        <f t="array" ref="K7">IFERROR(INDEX($B$2:$B$27,SMALL(IF($A$2:$A$27=$I7,MATCH($B$2:$B$27,$B$2:$B$27,0),""),COLUMN(B:B))),"")</f>
        <v>MBI</v>
      </c>
      <c r="L7" s="2" t="str">
        <f t="array" ref="L7">IFERROR(INDEX($B$2:$B$27,SMALL(IF($A$2:$A$27=$I7,MATCH($B$2:$B$27,$B$2:$B$27,0),""),COLUMN(C:C))),"")</f>
        <v>MBJ</v>
      </c>
      <c r="M7" s="2" t="str">
        <f t="array" ref="M7">IFERROR(INDEX($B$2:$B$27,SMALL(IF($A$2:$A$27=$I7,MATCH($B$2:$B$27,$B$2:$B$27,0),""),COLUMN(D:D))),"")</f>
        <v>MBO</v>
      </c>
      <c r="N7" s="2" t="str">
        <f t="array" ref="N7">IFERROR(INDEX($B$2:$B$27,SMALL(IF($A$2:$A$27=$I7,MATCH($B$2:$B$27,$B$2:$B$27,0),""),COLUMN(E:E))),"")</f>
        <v>MBU</v>
      </c>
      <c r="O7" s="2" t="str">
        <f t="array" ref="O7">IFERROR(INDEX($B$2:$B$27,SMALL(IF($A$2:$A$27=$I7,MATCH($B$2:$B$27,$B$2:$B$27,0),""),COLUMN(F:F))),"")</f>
        <v/>
      </c>
    </row>
    <row r="8" spans="1:15" ht="18" thickBot="1">
      <c r="A8" s="1" t="s">
        <v>0</v>
      </c>
      <c r="B8" s="1" t="s">
        <v>14</v>
      </c>
      <c r="C8" t="str">
        <f t="shared" si="0"/>
        <v>MBK-MBG</v>
      </c>
      <c r="I8" t="str">
        <f t="array" ref="I8">INDEX(A$2:A$27,MATCH(0,COUNTIF(A$2:A$27,"&lt;"&amp;A$2:A$27)-SUM(COUNTIF(I$1:I7,A$2:A$27)),0))</f>
        <v>MBQ</v>
      </c>
      <c r="J8" s="2" t="str">
        <f t="array" ref="J8">IFERROR(INDEX($B$2:$B$27,SMALL(IF($A$2:$A$27=$I8,MATCH($B$2:$B$27,$B$2:$B$27,0),""),COLUMN(A:A))),"")</f>
        <v>MBC</v>
      </c>
      <c r="K8" s="2" t="str">
        <f t="array" ref="K8">IFERROR(INDEX($B$2:$B$27,SMALL(IF($A$2:$A$27=$I8,MATCH($B$2:$B$27,$B$2:$B$27,0),""),COLUMN(B:B))),"")</f>
        <v>MBQ</v>
      </c>
      <c r="L8" s="2" t="str">
        <f t="array" ref="L8">IFERROR(INDEX($B$2:$B$27,SMALL(IF($A$2:$A$27=$I8,MATCH($B$2:$B$27,$B$2:$B$27,0),""),COLUMN(C:C))),"")</f>
        <v>MDE</v>
      </c>
      <c r="M8" s="2" t="str">
        <f t="array" ref="M8">IFERROR(INDEX($B$2:$B$27,SMALL(IF($A$2:$A$27=$I8,MATCH($B$2:$B$27,$B$2:$B$27,0),""),COLUMN(D:D))),"")</f>
        <v/>
      </c>
      <c r="N8" s="2" t="str">
        <f t="array" ref="N8">IFERROR(INDEX($B$2:$B$27,SMALL(IF($A$2:$A$27=$I8,MATCH($B$2:$B$27,$B$2:$B$27,0),""),COLUMN(E:E))),"")</f>
        <v/>
      </c>
      <c r="O8" s="2" t="str">
        <f t="array" ref="O8">IFERROR(INDEX($B$2:$B$27,SMALL(IF($A$2:$A$27=$I8,MATCH($B$2:$B$27,$B$2:$B$27,0),""),COLUMN(F:F))),"")</f>
        <v/>
      </c>
    </row>
    <row r="9" spans="1:15" ht="18" thickBot="1">
      <c r="A9" s="1" t="s">
        <v>0</v>
      </c>
      <c r="B9" s="1" t="s">
        <v>15</v>
      </c>
      <c r="C9" t="str">
        <f t="shared" si="0"/>
        <v>MBK-MBH</v>
      </c>
      <c r="E9" s="2" t="s">
        <v>26</v>
      </c>
      <c r="F9" s="3" t="s">
        <v>10</v>
      </c>
      <c r="I9" t="str">
        <f t="array" ref="I9">INDEX(A$2:A$27,MATCH(0,COUNTIF(A$2:A$27,"&lt;"&amp;A$2:A$27)-SUM(COUNTIF(I$1:I8,A$2:A$27)),0))</f>
        <v>MBS</v>
      </c>
      <c r="J9" s="2" t="str">
        <f t="array" ref="J9">IFERROR(INDEX($B$2:$B$27,SMALL(IF($A$2:$A$27=$I9,MATCH($B$2:$B$27,$B$2:$B$27,0),""),COLUMN(A:A))),"")</f>
        <v>MBP</v>
      </c>
      <c r="K9" s="2" t="str">
        <f t="array" ref="K9">IFERROR(INDEX($B$2:$B$27,SMALL(IF($A$2:$A$27=$I9,MATCH($B$2:$B$27,$B$2:$B$27,0),""),COLUMN(B:B))),"")</f>
        <v>MBR</v>
      </c>
      <c r="L9" s="2" t="str">
        <f t="array" ref="L9">IFERROR(INDEX($B$2:$B$27,SMALL(IF($A$2:$A$27=$I9,MATCH($B$2:$B$27,$B$2:$B$27,0),""),COLUMN(C:C))),"")</f>
        <v>MBS</v>
      </c>
      <c r="M9" s="2" t="str">
        <f t="array" ref="M9">IFERROR(INDEX($B$2:$B$27,SMALL(IF($A$2:$A$27=$I9,MATCH($B$2:$B$27,$B$2:$B$27,0),""),COLUMN(D:D))),"")</f>
        <v>MBT</v>
      </c>
      <c r="N9" s="2" t="str">
        <f t="array" ref="N9">IFERROR(INDEX($B$2:$B$27,SMALL(IF($A$2:$A$27=$I9,MATCH($B$2:$B$27,$B$2:$B$27,0),""),COLUMN(E:E))),"")</f>
        <v/>
      </c>
      <c r="O9" s="2" t="str">
        <f t="array" ref="O9">IFERROR(INDEX($B$2:$B$27,SMALL(IF($A$2:$A$27=$I9,MATCH($B$2:$B$27,$B$2:$B$27,0),""),COLUMN(F:F))),"")</f>
        <v/>
      </c>
    </row>
    <row r="10" spans="1:15" ht="18" thickBot="1">
      <c r="A10" s="1" t="s">
        <v>2</v>
      </c>
      <c r="B10" s="1" t="s">
        <v>16</v>
      </c>
      <c r="C10" t="str">
        <f t="shared" si="0"/>
        <v>MBO-MBI</v>
      </c>
      <c r="E10" s="2" t="s">
        <v>27</v>
      </c>
      <c r="F10" s="3" t="s">
        <v>10</v>
      </c>
      <c r="I10" t="str">
        <f t="array" ref="I10">INDEX(A$2:A$27,MATCH(0,COUNTIF(A$2:A$27,"&lt;"&amp;A$2:A$27)-SUM(COUNTIF(I$1:I9,A$2:A$27)),0))</f>
        <v>MBV</v>
      </c>
      <c r="J10" s="2" t="str">
        <f t="array" ref="J10">IFERROR(INDEX($B$2:$B$27,SMALL(IF($A$2:$A$27=$I10,MATCH($B$2:$B$27,$B$2:$B$27,0),""),COLUMN(A:A))),"")</f>
        <v>MBE</v>
      </c>
      <c r="K10" s="2" t="str">
        <f t="array" ref="K10">IFERROR(INDEX($B$2:$B$27,SMALL(IF($A$2:$A$27=$I10,MATCH($B$2:$B$27,$B$2:$B$27,0),""),COLUMN(B:B))),"")</f>
        <v>MBM</v>
      </c>
      <c r="L10" s="2" t="str">
        <f t="array" ref="L10">IFERROR(INDEX($B$2:$B$27,SMALL(IF($A$2:$A$27=$I10,MATCH($B$2:$B$27,$B$2:$B$27,0),""),COLUMN(C:C))),"")</f>
        <v>MBV</v>
      </c>
      <c r="M10" s="2" t="str">
        <f t="array" ref="M10">IFERROR(INDEX($B$2:$B$27,SMALL(IF($A$2:$A$27=$I10,MATCH($B$2:$B$27,$B$2:$B$27,0),""),COLUMN(D:D))),"")</f>
        <v>MBX</v>
      </c>
      <c r="N10" s="2" t="str">
        <f t="array" ref="N10">IFERROR(INDEX($B$2:$B$27,SMALL(IF($A$2:$A$27=$I10,MATCH($B$2:$B$27,$B$2:$B$27,0),""),COLUMN(E:E))),"")</f>
        <v>MBZ</v>
      </c>
      <c r="O10" s="2" t="str">
        <f t="array" ref="O10">IFERROR(INDEX($B$2:$B$27,SMALL(IF($A$2:$A$27=$I10,MATCH($B$2:$B$27,$B$2:$B$27,0),""),COLUMN(F:F))),"")</f>
        <v/>
      </c>
    </row>
    <row r="11" spans="1:15" ht="18" thickBot="1">
      <c r="A11" s="1" t="s">
        <v>2</v>
      </c>
      <c r="B11" s="1" t="s">
        <v>17</v>
      </c>
      <c r="C11" t="str">
        <f t="shared" si="0"/>
        <v>MBO-MBJ</v>
      </c>
      <c r="I11" t="str">
        <f t="array" ref="I11">INDEX(A$2:A$27,MATCH(0,COUNTIF(A$2:A$27,"&lt;"&amp;A$2:A$27)-SUM(COUNTIF(I$1:I10,A$2:A$27)),0))</f>
        <v>MBY</v>
      </c>
      <c r="J11" s="2" t="str">
        <f t="array" ref="J11">IFERROR(INDEX($B$2:$B$27,SMALL(IF($A$2:$A$27=$I11,MATCH($B$2:$B$27,$B$2:$B$27,0),""),COLUMN(A:A))),"")</f>
        <v>MBY</v>
      </c>
      <c r="K11" s="2" t="str">
        <f t="array" ref="K11">IFERROR(INDEX($B$2:$B$27,SMALL(IF($A$2:$A$27=$I11,MATCH($B$2:$B$27,$B$2:$B$27,0),""),COLUMN(B:B))),"")</f>
        <v/>
      </c>
      <c r="L11" s="2" t="str">
        <f t="array" ref="L11">IFERROR(INDEX($B$2:$B$27,SMALL(IF($A$2:$A$27=$I11,MATCH($B$2:$B$27,$B$2:$B$27,0),""),COLUMN(C:C))),"")</f>
        <v/>
      </c>
      <c r="M11" s="2" t="str">
        <f t="array" ref="M11">IFERROR(INDEX($B$2:$B$27,SMALL(IF($A$2:$A$27=$I11,MATCH($B$2:$B$27,$B$2:$B$27,0),""),COLUMN(D:D))),"")</f>
        <v/>
      </c>
      <c r="N11" s="2" t="str">
        <f t="array" ref="N11">IFERROR(INDEX($B$2:$B$27,SMALL(IF($A$2:$A$27=$I11,MATCH($B$2:$B$27,$B$2:$B$27,0),""),COLUMN(E:E))),"")</f>
        <v/>
      </c>
      <c r="O11" s="2" t="str">
        <f t="array" ref="O11">IFERROR(INDEX($B$2:$B$27,SMALL(IF($A$2:$A$27=$I11,MATCH($B$2:$B$27,$B$2:$B$27,0),""),COLUMN(F:F))),"")</f>
        <v/>
      </c>
    </row>
    <row r="12" spans="1:15" ht="18" thickBot="1">
      <c r="A12" s="1" t="s">
        <v>0</v>
      </c>
      <c r="B12" s="1" t="s">
        <v>0</v>
      </c>
      <c r="C12" t="str">
        <f t="shared" si="0"/>
        <v>MBK-MBK</v>
      </c>
      <c r="E12" t="s">
        <v>29</v>
      </c>
    </row>
    <row r="13" spans="1:15" ht="18" thickBot="1">
      <c r="A13" s="1" t="s">
        <v>7</v>
      </c>
      <c r="B13" s="1" t="s">
        <v>7</v>
      </c>
      <c r="C13" t="str">
        <f t="shared" si="0"/>
        <v>MBL-MBL</v>
      </c>
    </row>
    <row r="14" spans="1:15" ht="18" thickBot="1">
      <c r="A14" s="1" t="s">
        <v>6</v>
      </c>
      <c r="B14" s="1" t="s">
        <v>18</v>
      </c>
      <c r="C14" t="str">
        <f t="shared" si="0"/>
        <v>MBV-MBM</v>
      </c>
    </row>
    <row r="15" spans="1:15" ht="18" thickBot="1">
      <c r="A15" s="1" t="s">
        <v>8</v>
      </c>
      <c r="B15" s="1" t="s">
        <v>8</v>
      </c>
      <c r="C15" t="str">
        <f t="shared" si="0"/>
        <v>MBN-MBN</v>
      </c>
    </row>
    <row r="16" spans="1:15" ht="18" thickBot="1">
      <c r="A16" s="1" t="s">
        <v>2</v>
      </c>
      <c r="B16" s="1" t="s">
        <v>2</v>
      </c>
      <c r="C16" t="str">
        <f t="shared" si="0"/>
        <v>MBO-MBO</v>
      </c>
    </row>
    <row r="17" spans="1:3" ht="18" thickBot="1">
      <c r="A17" s="1" t="s">
        <v>9</v>
      </c>
      <c r="B17" s="1" t="s">
        <v>19</v>
      </c>
      <c r="C17" t="str">
        <f t="shared" si="0"/>
        <v>MBS-MBP</v>
      </c>
    </row>
    <row r="18" spans="1:3" ht="18" thickBot="1">
      <c r="A18" s="1" t="s">
        <v>4</v>
      </c>
      <c r="B18" s="1" t="s">
        <v>4</v>
      </c>
      <c r="C18" t="str">
        <f t="shared" si="0"/>
        <v>MBQ-MBQ</v>
      </c>
    </row>
    <row r="19" spans="1:3" ht="18" thickBot="1">
      <c r="A19" s="1" t="s">
        <v>9</v>
      </c>
      <c r="B19" s="1" t="s">
        <v>20</v>
      </c>
      <c r="C19" t="str">
        <f t="shared" si="0"/>
        <v>MBS-MBR</v>
      </c>
    </row>
    <row r="20" spans="1:3" ht="18" thickBot="1">
      <c r="A20" s="1" t="s">
        <v>9</v>
      </c>
      <c r="B20" s="1" t="s">
        <v>9</v>
      </c>
      <c r="C20" t="str">
        <f t="shared" si="0"/>
        <v>MBS-MBS</v>
      </c>
    </row>
    <row r="21" spans="1:3" ht="18" thickBot="1">
      <c r="A21" s="1" t="s">
        <v>9</v>
      </c>
      <c r="B21" s="1" t="s">
        <v>21</v>
      </c>
      <c r="C21" t="str">
        <f t="shared" si="0"/>
        <v>MBS-MBT</v>
      </c>
    </row>
    <row r="22" spans="1:3" ht="18" thickBot="1">
      <c r="A22" s="1" t="s">
        <v>2</v>
      </c>
      <c r="B22" s="1" t="s">
        <v>22</v>
      </c>
      <c r="C22" t="str">
        <f t="shared" si="0"/>
        <v>MBO-MBU</v>
      </c>
    </row>
    <row r="23" spans="1:3" ht="18" thickBot="1">
      <c r="A23" s="1" t="s">
        <v>6</v>
      </c>
      <c r="B23" s="1" t="s">
        <v>6</v>
      </c>
      <c r="C23" t="str">
        <f t="shared" si="0"/>
        <v>MBV-MBV</v>
      </c>
    </row>
    <row r="24" spans="1:3" ht="18" thickBot="1">
      <c r="A24" s="1" t="s">
        <v>6</v>
      </c>
      <c r="B24" s="1" t="s">
        <v>23</v>
      </c>
      <c r="C24" t="str">
        <f t="shared" si="0"/>
        <v>MBV-MBX</v>
      </c>
    </row>
    <row r="25" spans="1:3" ht="18" thickBot="1">
      <c r="A25" s="1" t="s">
        <v>10</v>
      </c>
      <c r="B25" s="1" t="s">
        <v>10</v>
      </c>
      <c r="C25" t="str">
        <f t="shared" si="0"/>
        <v>MBY-MBY</v>
      </c>
    </row>
    <row r="26" spans="1:3" ht="18" thickBot="1">
      <c r="A26" s="1" t="s">
        <v>6</v>
      </c>
      <c r="B26" s="1" t="s">
        <v>24</v>
      </c>
      <c r="C26" t="str">
        <f t="shared" si="0"/>
        <v>MBV-MBZ</v>
      </c>
    </row>
    <row r="27" spans="1:3" ht="18" thickBot="1">
      <c r="A27" s="1" t="s">
        <v>4</v>
      </c>
      <c r="B27" s="1" t="s">
        <v>25</v>
      </c>
      <c r="C27" t="str">
        <f t="shared" si="0"/>
        <v>MBQ-MDE</v>
      </c>
    </row>
  </sheetData>
  <dataValidations count="2">
    <dataValidation type="list" allowBlank="1" showInputMessage="1" showErrorMessage="1" sqref="F10">
      <formula1>OFFSET($J$1,MATCH($F$9,$I$2:$I$11,0),,,5)</formula1>
    </dataValidation>
    <dataValidation type="list" allowBlank="1" showInputMessage="1" showErrorMessage="1" sqref="F9">
      <formula1>$I$2:$I$11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BENGUENEB, Saleh</dc:creator>
  <cp:lastModifiedBy>tulipe</cp:lastModifiedBy>
  <dcterms:created xsi:type="dcterms:W3CDTF">2022-04-01T10:03:50Z</dcterms:created>
  <dcterms:modified xsi:type="dcterms:W3CDTF">2022-04-01T12:36:51Z</dcterms:modified>
</cp:coreProperties>
</file>