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6" i="1" a="1"/>
  <c r="C6" s="1"/>
  <c r="D6" a="1"/>
  <c r="D6" s="1"/>
  <c r="E6" a="1"/>
  <c r="E6" s="1"/>
  <c r="F6" a="1"/>
  <c r="F6" s="1"/>
  <c r="C7" a="1"/>
  <c r="C7" s="1"/>
  <c r="D7" a="1"/>
  <c r="D7" s="1"/>
  <c r="E7" a="1"/>
  <c r="E7" s="1"/>
  <c r="F7" a="1"/>
  <c r="F7" s="1"/>
  <c r="C8" a="1"/>
  <c r="C8" s="1"/>
  <c r="D8" a="1"/>
  <c r="D8" s="1"/>
  <c r="E8" a="1"/>
  <c r="E8" s="1"/>
  <c r="F8" a="1"/>
  <c r="F8" s="1"/>
  <c r="C9" a="1"/>
  <c r="C9" s="1"/>
  <c r="D9" a="1"/>
  <c r="D9" s="1"/>
  <c r="E9" a="1"/>
  <c r="E9" s="1"/>
  <c r="F9" a="1"/>
  <c r="F9" s="1"/>
  <c r="C10" a="1"/>
  <c r="C10" s="1"/>
  <c r="D10" a="1"/>
  <c r="D10" s="1"/>
  <c r="E10" a="1"/>
  <c r="E10" s="1"/>
  <c r="F10" a="1"/>
  <c r="F10" s="1"/>
  <c r="C11" a="1"/>
  <c r="C11" s="1"/>
  <c r="D11" a="1"/>
  <c r="D11" s="1"/>
  <c r="E11" a="1"/>
  <c r="E11" s="1"/>
  <c r="F11" a="1"/>
  <c r="F11" s="1"/>
  <c r="B7" a="1"/>
  <c r="B7" s="1"/>
  <c r="B8" a="1"/>
  <c r="B8" s="1"/>
  <c r="B9" a="1"/>
  <c r="B9" s="1"/>
  <c r="B10" a="1"/>
  <c r="B10" s="1"/>
  <c r="B11" a="1"/>
  <c r="B11" s="1"/>
  <c r="B6" a="1"/>
  <c r="B6" s="1"/>
</calcChain>
</file>

<file path=xl/sharedStrings.xml><?xml version="1.0" encoding="utf-8"?>
<sst xmlns="http://schemas.openxmlformats.org/spreadsheetml/2006/main" count="45" uniqueCount="17">
  <si>
    <t>Bertrand</t>
  </si>
  <si>
    <t>Robert</t>
  </si>
  <si>
    <t>Jean</t>
  </si>
  <si>
    <t>Romain</t>
  </si>
  <si>
    <t>Laetita</t>
  </si>
  <si>
    <t>LUNDI</t>
  </si>
  <si>
    <t>MARDI</t>
  </si>
  <si>
    <t>MERCREDI</t>
  </si>
  <si>
    <t>JEUDI</t>
  </si>
  <si>
    <t>VENDREDI</t>
  </si>
  <si>
    <t>Remplacée</t>
  </si>
  <si>
    <t>Cuisine</t>
  </si>
  <si>
    <t>Service 1</t>
  </si>
  <si>
    <t>Service 2</t>
  </si>
  <si>
    <t>Present</t>
  </si>
  <si>
    <t>Kévin</t>
  </si>
  <si>
    <t>Poste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</si>
</sst>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3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CF4E9"/>
        <bgColor indexed="64"/>
      </patternFill>
    </fill>
    <fill>
      <patternFill patternType="solid">
        <fgColor rgb="FFB7F9E5"/>
        <bgColor indexed="64"/>
      </patternFill>
    </fill>
    <fill>
      <patternFill patternType="solid">
        <fgColor rgb="FFFF66FF"/>
        <bgColor indexed="64"/>
      </patternFill>
    </fill>
    <fill>
      <patternFill patternType="solid">
        <fgColor rgb="FF66FF99"/>
        <bgColor indexed="64"/>
      </patternFill>
    </fill>
    <fill>
      <patternFill patternType="solid">
        <fgColor rgb="FFFFFF00"/>
        <bgColor indexed="64"/>
      </patternFill>
    </fill>
  </fills>
  <borders count="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3" borderId="2" xfId="0" applyFont="1" applyFill="1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/>
    </xf>
    <xf numFmtId="0" fontId="1" fillId="6" borderId="3" xfId="0" applyFont="1" applyFill="1" applyBorder="1" applyAlignment="1">
      <alignment horizontal="center" vertical="center"/>
    </xf>
    <xf numFmtId="0" fontId="0" fillId="0" borderId="4" xfId="0" applyBorder="1"/>
    <xf numFmtId="0" fontId="0" fillId="0" borderId="0" xfId="0" applyBorder="1"/>
    <xf numFmtId="0" fontId="1" fillId="2" borderId="5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4" borderId="6" xfId="0" applyFont="1" applyFill="1" applyBorder="1" applyAlignment="1">
      <alignment horizontal="center" vertical="center"/>
    </xf>
    <xf numFmtId="0" fontId="1" fillId="5" borderId="6" xfId="0" applyFont="1" applyFill="1" applyBorder="1" applyAlignment="1">
      <alignment horizontal="center" vertical="center"/>
    </xf>
    <xf numFmtId="0" fontId="1" fillId="6" borderId="7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Q11"/>
  <sheetViews>
    <sheetView tabSelected="1" workbookViewId="0">
      <selection activeCell="B6" sqref="B6:F11"/>
    </sheetView>
  </sheetViews>
  <sheetFormatPr baseColWidth="10" defaultRowHeight="14.5"/>
  <sheetData>
    <row r="2" spans="1:17" ht="15" thickBot="1"/>
    <row r="3" spans="1:17" ht="17.5" thickBot="1">
      <c r="K3" t="s">
        <v>16</v>
      </c>
      <c r="M3" s="1" t="s">
        <v>5</v>
      </c>
      <c r="N3" s="2" t="s">
        <v>6</v>
      </c>
      <c r="O3" s="3" t="s">
        <v>7</v>
      </c>
      <c r="P3" s="4" t="s">
        <v>8</v>
      </c>
      <c r="Q3" s="5" t="s">
        <v>9</v>
      </c>
    </row>
    <row r="4" spans="1:17" ht="15" thickBot="1">
      <c r="K4" t="s">
        <v>11</v>
      </c>
      <c r="L4" t="s">
        <v>14</v>
      </c>
      <c r="M4" t="s">
        <v>2</v>
      </c>
      <c r="N4" s="6" t="s">
        <v>4</v>
      </c>
      <c r="O4" s="6" t="s">
        <v>4</v>
      </c>
      <c r="P4" s="6" t="s">
        <v>3</v>
      </c>
      <c r="Q4" s="6" t="s">
        <v>1</v>
      </c>
    </row>
    <row r="5" spans="1:17" ht="17">
      <c r="B5" s="8" t="s">
        <v>5</v>
      </c>
      <c r="C5" s="9" t="s">
        <v>6</v>
      </c>
      <c r="D5" s="10" t="s">
        <v>7</v>
      </c>
      <c r="E5" s="11" t="s">
        <v>8</v>
      </c>
      <c r="F5" s="12" t="s">
        <v>9</v>
      </c>
      <c r="K5" t="s">
        <v>11</v>
      </c>
      <c r="L5" t="s">
        <v>10</v>
      </c>
      <c r="M5" t="s">
        <v>15</v>
      </c>
    </row>
    <row r="6" spans="1:17">
      <c r="A6" s="6" t="s">
        <v>0</v>
      </c>
      <c r="B6" s="6" t="str">
        <f t="array" ref="B6">IFERROR(INDEX($K$4:$K$9,SMALL(IF((M$4:M$9=$A6)*($L$4:$L$9="Present"),ROW($M$4:$M$9)-3,""),1)),"")</f>
        <v/>
      </c>
      <c r="C6" s="6" t="str">
        <f t="array" ref="C6">IFERROR(INDEX($K$4:$K$9,SMALL(IF((N$4:N$9=$A6)*($L$4:$L$9="Present"),ROW($M$4:$M$9)-3,""),1)),"")</f>
        <v>Service 1</v>
      </c>
      <c r="D6" s="6" t="str">
        <f t="array" ref="D6">IFERROR(INDEX($K$4:$K$9,SMALL(IF((O$4:O$9=$A6)*($L$4:$L$9="Present"),ROW($M$4:$M$9)-3,""),1)),"")</f>
        <v/>
      </c>
      <c r="E6" s="6" t="str">
        <f t="array" ref="E6">IFERROR(INDEX($K$4:$K$9,SMALL(IF((P$4:P$9=$A6)*($L$4:$L$9="Present"),ROW($M$4:$M$9)-3,""),1)),"")</f>
        <v>Service 1</v>
      </c>
      <c r="F6" s="6" t="str">
        <f t="array" ref="F6">IFERROR(INDEX($K$4:$K$9,SMALL(IF((Q$4:Q$9=$A6)*($L$4:$L$9="Present"),ROW($M$4:$M$9)-3,""),1)),"")</f>
        <v>Service 1</v>
      </c>
      <c r="G6" s="7"/>
      <c r="H6" s="7"/>
      <c r="K6" t="s">
        <v>12</v>
      </c>
      <c r="L6" t="s">
        <v>14</v>
      </c>
      <c r="M6" s="6" t="s">
        <v>3</v>
      </c>
      <c r="N6" s="6" t="s">
        <v>0</v>
      </c>
      <c r="O6" s="6" t="s">
        <v>3</v>
      </c>
      <c r="P6" s="6" t="s">
        <v>0</v>
      </c>
      <c r="Q6" s="6" t="s">
        <v>0</v>
      </c>
    </row>
    <row r="7" spans="1:17">
      <c r="A7" s="6" t="s">
        <v>1</v>
      </c>
      <c r="B7" s="6" t="str">
        <f t="array" ref="B7">IFERROR(INDEX($K$4:$K$9,SMALL(IF((M$4:M$9=$A7)*($L$4:$L$9="Present"),ROW($M$4:$M$9)-3,""),1)),"")</f>
        <v/>
      </c>
      <c r="C7" s="6" t="str">
        <f t="array" ref="C7">IFERROR(INDEX($K$4:$K$9,SMALL(IF((N$4:N$9=$A7)*($L$4:$L$9="Present"),ROW($M$4:$M$9)-3,""),1)),"")</f>
        <v/>
      </c>
      <c r="D7" s="6" t="str">
        <f t="array" ref="D7">IFERROR(INDEX($K$4:$K$9,SMALL(IF((O$4:O$9=$A7)*($L$4:$L$9="Present"),ROW($M$4:$M$9)-3,""),1)),"")</f>
        <v/>
      </c>
      <c r="E7" s="6" t="str">
        <f t="array" ref="E7">IFERROR(INDEX($K$4:$K$9,SMALL(IF((P$4:P$9=$A7)*($L$4:$L$9="Present"),ROW($M$4:$M$9)-3,""),1)),"")</f>
        <v>Service 2</v>
      </c>
      <c r="F7" s="6" t="str">
        <f t="array" ref="F7">IFERROR(INDEX($K$4:$K$9,SMALL(IF((Q$4:Q$9=$A7)*($L$4:$L$9="Present"),ROW($M$4:$M$9)-3,""),1)),"")</f>
        <v>Cuisine</v>
      </c>
      <c r="G7" s="7"/>
      <c r="H7" s="7"/>
      <c r="K7" t="s">
        <v>12</v>
      </c>
      <c r="L7" t="s">
        <v>10</v>
      </c>
    </row>
    <row r="8" spans="1:17">
      <c r="A8" s="6" t="s">
        <v>2</v>
      </c>
      <c r="B8" s="6" t="str">
        <f t="array" ref="B8">IFERROR(INDEX($K$4:$K$9,SMALL(IF((M$4:M$9=$A8)*($L$4:$L$9="Present"),ROW($M$4:$M$9)-3,""),1)),"")</f>
        <v>Cuisine</v>
      </c>
      <c r="C8" s="6" t="str">
        <f t="array" ref="C8">IFERROR(INDEX($K$4:$K$9,SMALL(IF((N$4:N$9=$A8)*($L$4:$L$9="Present"),ROW($M$4:$M$9)-3,""),1)),"")</f>
        <v/>
      </c>
      <c r="D8" s="6" t="str">
        <f t="array" ref="D8">IFERROR(INDEX($K$4:$K$9,SMALL(IF((O$4:O$9=$A8)*($L$4:$L$9="Present"),ROW($M$4:$M$9)-3,""),1)),"")</f>
        <v/>
      </c>
      <c r="E8" s="6" t="str">
        <f t="array" ref="E8">IFERROR(INDEX($K$4:$K$9,SMALL(IF((P$4:P$9=$A8)*($L$4:$L$9="Present"),ROW($M$4:$M$9)-3,""),1)),"")</f>
        <v/>
      </c>
      <c r="F8" s="6" t="str">
        <f t="array" ref="F8">IFERROR(INDEX($K$4:$K$9,SMALL(IF((Q$4:Q$9=$A8)*($L$4:$L$9="Present"),ROW($M$4:$M$9)-3,""),1)),"")</f>
        <v/>
      </c>
      <c r="G8" s="7"/>
      <c r="H8" s="7"/>
      <c r="K8" t="s">
        <v>13</v>
      </c>
      <c r="L8" t="s">
        <v>14</v>
      </c>
      <c r="M8" s="6" t="s">
        <v>4</v>
      </c>
      <c r="N8" s="6" t="s">
        <v>4</v>
      </c>
      <c r="O8" s="6" t="s">
        <v>3</v>
      </c>
      <c r="P8" s="6" t="s">
        <v>1</v>
      </c>
      <c r="Q8" s="6" t="s">
        <v>3</v>
      </c>
    </row>
    <row r="9" spans="1:17">
      <c r="A9" s="6" t="s">
        <v>15</v>
      </c>
      <c r="B9" s="6" t="str">
        <f t="array" ref="B9">IFERROR(INDEX($K$4:$K$9,SMALL(IF((M$4:M$9=$A9)*($L$4:$L$9="Present"),ROW($M$4:$M$9)-3,""),1)),"")</f>
        <v/>
      </c>
      <c r="C9" s="6" t="str">
        <f t="array" ref="C9">IFERROR(INDEX($K$4:$K$9,SMALL(IF((N$4:N$9=$A9)*($L$4:$L$9="Present"),ROW($M$4:$M$9)-3,""),1)),"")</f>
        <v/>
      </c>
      <c r="D9" s="6" t="str">
        <f t="array" ref="D9">IFERROR(INDEX($K$4:$K$9,SMALL(IF((O$4:O$9=$A9)*($L$4:$L$9="Present"),ROW($M$4:$M$9)-3,""),1)),"")</f>
        <v/>
      </c>
      <c r="E9" s="6" t="str">
        <f t="array" ref="E9">IFERROR(INDEX($K$4:$K$9,SMALL(IF((P$4:P$9=$A9)*($L$4:$L$9="Present"),ROW($M$4:$M$9)-3,""),1)),"")</f>
        <v/>
      </c>
      <c r="F9" s="6" t="str">
        <f t="array" ref="F9">IFERROR(INDEX($K$4:$K$9,SMALL(IF((Q$4:Q$9=$A9)*($L$4:$L$9="Present"),ROW($M$4:$M$9)-3,""),1)),"")</f>
        <v/>
      </c>
      <c r="G9" s="7"/>
      <c r="H9" s="7"/>
      <c r="K9" t="s">
        <v>13</v>
      </c>
      <c r="L9" t="s">
        <v>10</v>
      </c>
    </row>
    <row r="10" spans="1:17">
      <c r="A10" s="6" t="s">
        <v>3</v>
      </c>
      <c r="B10" s="6" t="str">
        <f t="array" ref="B10">IFERROR(INDEX($K$4:$K$9,SMALL(IF((M$4:M$9=$A10)*($L$4:$L$9="Present"),ROW($M$4:$M$9)-3,""),1)),"")</f>
        <v>Service 1</v>
      </c>
      <c r="C10" s="6" t="str">
        <f t="array" ref="C10">IFERROR(INDEX($K$4:$K$9,SMALL(IF((N$4:N$9=$A10)*($L$4:$L$9="Present"),ROW($M$4:$M$9)-3,""),1)),"")</f>
        <v/>
      </c>
      <c r="D10" s="6" t="str">
        <f t="array" ref="D10">IFERROR(INDEX($K$4:$K$9,SMALL(IF((O$4:O$9=$A10)*($L$4:$L$9="Present"),ROW($M$4:$M$9)-3,""),1)),"")</f>
        <v>Service 1</v>
      </c>
      <c r="E10" s="6" t="str">
        <f t="array" ref="E10">IFERROR(INDEX($K$4:$K$9,SMALL(IF((P$4:P$9=$A10)*($L$4:$L$9="Present"),ROW($M$4:$M$9)-3,""),1)),"")</f>
        <v>Cuisine</v>
      </c>
      <c r="F10" s="6" t="str">
        <f t="array" ref="F10">IFERROR(INDEX($K$4:$K$9,SMALL(IF((Q$4:Q$9=$A10)*($L$4:$L$9="Present"),ROW($M$4:$M$9)-3,""),1)),"")</f>
        <v>Service 2</v>
      </c>
      <c r="G10" s="7"/>
      <c r="H10" s="7"/>
    </row>
    <row r="11" spans="1:17">
      <c r="A11" s="6" t="s">
        <v>4</v>
      </c>
      <c r="B11" s="6" t="str">
        <f t="array" ref="B11">IFERROR(INDEX($K$4:$K$9,SMALL(IF((M$4:M$9=$A11)*($L$4:$L$9="Present"),ROW($M$4:$M$9)-3,""),1)),"")</f>
        <v>Service 2</v>
      </c>
      <c r="C11" s="6" t="str">
        <f t="array" ref="C11">IFERROR(INDEX($K$4:$K$9,SMALL(IF((N$4:N$9=$A11)*($L$4:$L$9="Present"),ROW($M$4:$M$9)-3,""),1)),"")</f>
        <v>Cuisine</v>
      </c>
      <c r="D11" s="6" t="str">
        <f t="array" ref="D11">IFERROR(INDEX($K$4:$K$9,SMALL(IF((O$4:O$9=$A11)*($L$4:$L$9="Present"),ROW($M$4:$M$9)-3,""),1)),"")</f>
        <v>Cuisine</v>
      </c>
      <c r="E11" s="6" t="str">
        <f t="array" ref="E11">IFERROR(INDEX($K$4:$K$9,SMALL(IF((P$4:P$9=$A11)*($L$4:$L$9="Present"),ROW($M$4:$M$9)-3,""),1)),"")</f>
        <v/>
      </c>
      <c r="F11" s="6" t="str">
        <f t="array" ref="F11">IFERROR(INDEX($K$4:$K$9,SMALL(IF((Q$4:Q$9=$A11)*($L$4:$L$9="Present"),ROW($M$4:$M$9)-3,""),1)),"")</f>
        <v/>
      </c>
      <c r="G11" s="7"/>
      <c r="H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1</dc:creator>
  <cp:lastModifiedBy>tulipe</cp:lastModifiedBy>
  <dcterms:created xsi:type="dcterms:W3CDTF">2022-03-30T17:45:42Z</dcterms:created>
  <dcterms:modified xsi:type="dcterms:W3CDTF">2022-03-31T18:36:09Z</dcterms:modified>
</cp:coreProperties>
</file>