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definedNames>
    <definedName name="poste">OFFSET(recruteur,,1,)</definedName>
    <definedName name="recruteur">OFFSET(Feuil1!$A$3,,,COUNTIF(Feuil1!$A:$A,"&gt;&lt;")-1)</definedName>
    <definedName name="statut">OFFSET(recruteur,,2,)</definedName>
  </definedNames>
  <calcPr calcId="124519"/>
</workbook>
</file>

<file path=xl/calcChain.xml><?xml version="1.0" encoding="utf-8"?>
<calcChain xmlns="http://schemas.openxmlformats.org/spreadsheetml/2006/main">
  <c r="G2" i="1" a="1"/>
  <c r="G2" s="1"/>
  <c r="H2" s="1" a="1"/>
  <c r="H2" s="1"/>
  <c r="G3" l="1" a="1"/>
  <c r="G3" s="1"/>
  <c r="H3" s="1" a="1"/>
  <c r="H3" s="1"/>
  <c r="G4" l="1" a="1"/>
  <c r="G4" s="1"/>
  <c r="H4" s="1" a="1"/>
  <c r="H4" s="1"/>
  <c r="G5" l="1" a="1"/>
  <c r="G5" s="1"/>
  <c r="H5" s="1" a="1"/>
  <c r="H5" s="1"/>
  <c r="G6" l="1" a="1"/>
  <c r="G6" s="1"/>
  <c r="H6" s="1" a="1"/>
  <c r="H6" s="1"/>
  <c r="G7" l="1" a="1"/>
  <c r="G7" s="1"/>
  <c r="G8" l="1" a="1"/>
  <c r="G8" s="1"/>
  <c r="H8" s="1" a="1"/>
  <c r="H8" s="1"/>
  <c r="H7" a="1"/>
  <c r="H7" s="1"/>
  <c r="G9" a="1"/>
  <c r="G9" s="1"/>
  <c r="G10" l="1" a="1"/>
  <c r="G10" s="1"/>
  <c r="H9" a="1"/>
  <c r="H9" s="1"/>
  <c r="G11" l="1" a="1"/>
  <c r="G11" s="1"/>
  <c r="H11" s="1" a="1"/>
  <c r="H11" s="1"/>
  <c r="H10" a="1"/>
  <c r="H10" s="1"/>
</calcChain>
</file>

<file path=xl/sharedStrings.xml><?xml version="1.0" encoding="utf-8"?>
<sst xmlns="http://schemas.openxmlformats.org/spreadsheetml/2006/main" count="62" uniqueCount="29">
  <si>
    <t>Recruteur</t>
  </si>
  <si>
    <t>Titre du poste</t>
  </si>
  <si>
    <t>Statut</t>
  </si>
  <si>
    <t>Alex</t>
  </si>
  <si>
    <t>A</t>
  </si>
  <si>
    <t>Ouvert</t>
  </si>
  <si>
    <t>Basile</t>
  </si>
  <si>
    <t>Charles</t>
  </si>
  <si>
    <t>En attente</t>
  </si>
  <si>
    <t>B</t>
  </si>
  <si>
    <t>Daniel</t>
  </si>
  <si>
    <t>C</t>
  </si>
  <si>
    <t>Comblé</t>
  </si>
  <si>
    <t>D</t>
  </si>
  <si>
    <t>E</t>
  </si>
  <si>
    <t xml:space="preserve">liste recruteur </t>
  </si>
  <si>
    <t>champs nommés dans définir un nom (Gestionnaire de noms)</t>
  </si>
  <si>
    <t>recruteur</t>
  </si>
  <si>
    <t>DECALER(Feuil1!$A$3;;;NB.SI(Feuil1!$A:$A;"&gt;&lt;")-1)</t>
  </si>
  <si>
    <t>poste</t>
  </si>
  <si>
    <t>statut</t>
  </si>
  <si>
    <t>DECALER(recruteur;;1;)</t>
  </si>
  <si>
    <t>DECALER(recruteur;;2;)</t>
  </si>
  <si>
    <t>principe</t>
  </si>
  <si>
    <t xml:space="preserve">on utilise la position selon critère  , si une position (Equiv) se repète ; la fonction </t>
  </si>
  <si>
    <t xml:space="preserve">l'annule  , et remplace celles qui sont viables par 1  , Somme en fait le total </t>
  </si>
  <si>
    <t>toutes les fonctions sont matricielles tridactyles : validation</t>
  </si>
  <si>
    <t xml:space="preserve">avec les touches  Ctrl  Maj Entrée en simultané  avant de dupliquer sur la </t>
  </si>
  <si>
    <t xml:space="preserve">colonne voulue </t>
  </si>
</sst>
</file>

<file path=xl/styles.xml><?xml version="1.0" encoding="utf-8"?>
<styleSheet xmlns="http://schemas.openxmlformats.org/spreadsheetml/2006/main">
  <numFmts count="1">
    <numFmt numFmtId="167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0" fillId="0" borderId="2" xfId="0" applyBorder="1"/>
    <xf numFmtId="167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565150</xdr:colOff>
      <xdr:row>1</xdr:row>
      <xdr:rowOff>114300</xdr:rowOff>
    </xdr:from>
    <xdr:to>
      <xdr:col>5</xdr:col>
      <xdr:colOff>482600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2851150" y="304800"/>
          <a:ext cx="14414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 liste des recruteurs est extraite auto sans double  et classée alphab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L19" sqref="L19"/>
    </sheetView>
  </sheetViews>
  <sheetFormatPr baseColWidth="10" defaultRowHeight="14.5"/>
  <cols>
    <col min="7" max="7" width="14.81640625" customWidth="1"/>
  </cols>
  <sheetData>
    <row r="1" spans="1:12" ht="15" thickBot="1">
      <c r="G1" t="s">
        <v>15</v>
      </c>
    </row>
    <row r="2" spans="1:12" ht="15" thickBot="1">
      <c r="A2" s="1" t="s">
        <v>0</v>
      </c>
      <c r="B2" s="1" t="s">
        <v>1</v>
      </c>
      <c r="C2" s="1" t="s">
        <v>2</v>
      </c>
      <c r="G2" s="2" t="str">
        <f t="array" aca="1" ref="G2" ca="1">IFERROR(INDEX(recruteur,MATCH(0,COUNTIF(recruteur,"&lt;"&amp;recruteur)-SUM(COUNTIF(G$1:G1,recruteur)),0)),"")</f>
        <v>Alex</v>
      </c>
      <c r="H2" s="3">
        <f t="array" aca="1" ref="H2" ca="1">SUM(IF(IF((recruteur=G2)*(statut&lt;&gt;"Comblé"),MATCH(recruteur&amp;poste,recruteur&amp;poste,0),"")=ROW(recruteur)-2,1,""))</f>
        <v>2</v>
      </c>
      <c r="K2" t="s">
        <v>16</v>
      </c>
    </row>
    <row r="3" spans="1:12" ht="15" thickBot="1">
      <c r="A3" s="1" t="s">
        <v>3</v>
      </c>
      <c r="B3" s="1" t="s">
        <v>4</v>
      </c>
      <c r="C3" s="1" t="s">
        <v>5</v>
      </c>
      <c r="G3" s="2" t="str">
        <f t="array" aca="1" ref="G3" ca="1">IFERROR(INDEX(recruteur,MATCH(0,COUNTIF(recruteur,"&lt;"&amp;recruteur)-SUM(COUNTIF(G$1:G2,recruteur)),0)),"")</f>
        <v>Basile</v>
      </c>
      <c r="H3" s="3">
        <f t="array" aca="1" ref="H3" ca="1">SUM(IF(IF((recruteur=G3)*(statut&lt;&gt;"Comblé"),MATCH(recruteur&amp;poste,recruteur&amp;poste,0),"")=ROW(recruteur)-2,1,""))</f>
        <v>3</v>
      </c>
      <c r="K3" t="s">
        <v>17</v>
      </c>
      <c r="L3" t="s">
        <v>18</v>
      </c>
    </row>
    <row r="4" spans="1:12" ht="15" thickBot="1">
      <c r="A4" s="1" t="s">
        <v>3</v>
      </c>
      <c r="B4" s="1" t="s">
        <v>4</v>
      </c>
      <c r="C4" s="1" t="s">
        <v>5</v>
      </c>
      <c r="G4" s="2" t="str">
        <f t="array" aca="1" ref="G4" ca="1">IFERROR(INDEX(recruteur,MATCH(0,COUNTIF(recruteur,"&lt;"&amp;recruteur)-SUM(COUNTIF(G$1:G3,recruteur)),0)),"")</f>
        <v>Charles</v>
      </c>
      <c r="H4" s="3">
        <f t="array" aca="1" ref="H4" ca="1">SUM(IF(IF((recruteur=G4)*(statut&lt;&gt;"Comblé"),MATCH(recruteur&amp;poste,recruteur&amp;poste,0),"")=ROW(recruteur)-2,1,""))</f>
        <v>2</v>
      </c>
      <c r="K4" t="s">
        <v>19</v>
      </c>
      <c r="L4" t="s">
        <v>21</v>
      </c>
    </row>
    <row r="5" spans="1:12" ht="15" thickBot="1">
      <c r="A5" s="1" t="s">
        <v>6</v>
      </c>
      <c r="B5" s="1" t="s">
        <v>4</v>
      </c>
      <c r="C5" s="1" t="s">
        <v>5</v>
      </c>
      <c r="G5" s="2" t="str">
        <f t="array" aca="1" ref="G5" ca="1">IFERROR(INDEX(recruteur,MATCH(0,COUNTIF(recruteur,"&lt;"&amp;recruteur)-SUM(COUNTIF(G$1:G4,recruteur)),0)),"")</f>
        <v>Daniel</v>
      </c>
      <c r="H5" s="3">
        <f t="array" aca="1" ref="H5" ca="1">SUM(IF(IF((recruteur=G5)*(statut&lt;&gt;"Comblé"),MATCH(recruteur&amp;poste,recruteur&amp;poste,0),"")=ROW(recruteur)-2,1,""))</f>
        <v>1</v>
      </c>
      <c r="K5" t="s">
        <v>20</v>
      </c>
      <c r="L5" t="s">
        <v>22</v>
      </c>
    </row>
    <row r="6" spans="1:12" ht="15" thickBot="1">
      <c r="A6" s="1" t="s">
        <v>7</v>
      </c>
      <c r="B6" s="1" t="s">
        <v>4</v>
      </c>
      <c r="C6" s="1" t="s">
        <v>8</v>
      </c>
      <c r="G6" s="2" t="str">
        <f t="array" aca="1" ref="G6" ca="1">IFERROR(INDEX(recruteur,MATCH(0,COUNTIF(recruteur,"&lt;"&amp;recruteur)-SUM(COUNTIF(G$1:G5,recruteur)),0)),"")</f>
        <v/>
      </c>
      <c r="H6" s="3">
        <f t="array" aca="1" ref="H6" ca="1">SUM(IF(IF((recruteur=G6)*(statut&lt;&gt;"Comblé"),MATCH(recruteur&amp;poste,recruteur&amp;poste,0),"")=ROW(recruteur)-2,1,""))</f>
        <v>0</v>
      </c>
    </row>
    <row r="7" spans="1:12" ht="15" thickBot="1">
      <c r="A7" s="1" t="s">
        <v>6</v>
      </c>
      <c r="B7" s="1" t="s">
        <v>9</v>
      </c>
      <c r="C7" s="1" t="s">
        <v>5</v>
      </c>
      <c r="G7" s="2" t="str">
        <f t="array" aca="1" ref="G7" ca="1">IFERROR(INDEX(recruteur,MATCH(0,COUNTIF(recruteur,"&lt;"&amp;recruteur)-SUM(COUNTIF(G$1:G6,recruteur)),0)),"")</f>
        <v/>
      </c>
      <c r="H7" s="3">
        <f t="array" aca="1" ref="H7" ca="1">SUM(IF(IF((recruteur=G7)*(statut&lt;&gt;"Comblé"),MATCH(recruteur&amp;poste,recruteur&amp;poste,0),"")=ROW(recruteur)-2,1,""))</f>
        <v>0</v>
      </c>
    </row>
    <row r="8" spans="1:12" ht="15" thickBot="1">
      <c r="A8" s="1" t="s">
        <v>7</v>
      </c>
      <c r="B8" s="1" t="s">
        <v>9</v>
      </c>
      <c r="C8" s="1" t="s">
        <v>5</v>
      </c>
      <c r="G8" s="2" t="str">
        <f t="array" aca="1" ref="G8" ca="1">IFERROR(INDEX(recruteur,MATCH(0,COUNTIF(recruteur,"&lt;"&amp;recruteur)-SUM(COUNTIF(G$1:G7,recruteur)),0)),"")</f>
        <v/>
      </c>
      <c r="H8" s="3">
        <f t="array" aca="1" ref="H8" ca="1">SUM(IF(IF((recruteur=G8)*(statut&lt;&gt;"Comblé"),MATCH(recruteur&amp;poste,recruteur&amp;poste,0),"")=ROW(recruteur)-2,1,""))</f>
        <v>0</v>
      </c>
    </row>
    <row r="9" spans="1:12" ht="15" thickBot="1">
      <c r="A9" s="1" t="s">
        <v>10</v>
      </c>
      <c r="B9" s="1" t="s">
        <v>9</v>
      </c>
      <c r="C9" s="1" t="s">
        <v>5</v>
      </c>
      <c r="G9" s="2" t="str">
        <f t="array" aca="1" ref="G9" ca="1">IFERROR(INDEX(recruteur,MATCH(0,COUNTIF(recruteur,"&lt;"&amp;recruteur)-SUM(COUNTIF(G$1:G8,recruteur)),0)),"")</f>
        <v/>
      </c>
      <c r="H9" s="3">
        <f t="array" aca="1" ref="H9" ca="1">SUM(IF(IF((recruteur=G9)*(statut&lt;&gt;"Comblé"),MATCH(recruteur&amp;poste,recruteur&amp;poste,0),"")=ROW(recruteur)-2,1,""))</f>
        <v>0</v>
      </c>
    </row>
    <row r="10" spans="1:12" ht="15" thickBot="1">
      <c r="A10" s="1" t="s">
        <v>3</v>
      </c>
      <c r="B10" s="1" t="s">
        <v>11</v>
      </c>
      <c r="C10" s="1" t="s">
        <v>5</v>
      </c>
      <c r="G10" s="2" t="str">
        <f t="array" aca="1" ref="G10" ca="1">IFERROR(INDEX(recruteur,MATCH(0,COUNTIF(recruteur,"&lt;"&amp;recruteur)-SUM(COUNTIF(G$1:G9,recruteur)),0)),"")</f>
        <v/>
      </c>
      <c r="H10" s="3">
        <f t="array" aca="1" ref="H10" ca="1">SUM(IF(IF((recruteur=G10)*(statut&lt;&gt;"Comblé"),MATCH(recruteur&amp;poste,recruteur&amp;poste,0),"")=ROW(recruteur)-2,1,""))</f>
        <v>0</v>
      </c>
      <c r="J10" t="s">
        <v>23</v>
      </c>
    </row>
    <row r="11" spans="1:12" ht="15" thickBot="1">
      <c r="A11" s="1" t="s">
        <v>10</v>
      </c>
      <c r="B11" s="1" t="s">
        <v>11</v>
      </c>
      <c r="C11" s="1" t="s">
        <v>12</v>
      </c>
      <c r="G11" s="2" t="str">
        <f t="array" aca="1" ref="G11" ca="1">IFERROR(INDEX(recruteur,MATCH(0,COUNTIF(recruteur,"&lt;"&amp;recruteur)-SUM(COUNTIF(G$1:G10,recruteur)),0)),"")</f>
        <v/>
      </c>
      <c r="H11" s="3">
        <f t="array" aca="1" ref="H11" ca="1">SUM(IF(IF((recruteur=G11)*(statut&lt;&gt;"Comblé"),MATCH(recruteur&amp;poste,recruteur&amp;poste,0),"")=ROW(recruteur)-2,1,""))</f>
        <v>0</v>
      </c>
      <c r="J11" t="s">
        <v>24</v>
      </c>
    </row>
    <row r="12" spans="1:12" ht="15" thickBot="1">
      <c r="A12" s="1" t="s">
        <v>3</v>
      </c>
      <c r="B12" s="1" t="s">
        <v>11</v>
      </c>
      <c r="C12" s="1" t="s">
        <v>5</v>
      </c>
      <c r="J12" t="s">
        <v>25</v>
      </c>
    </row>
    <row r="13" spans="1:12" ht="15" thickBot="1">
      <c r="A13" s="1" t="s">
        <v>3</v>
      </c>
      <c r="B13" s="1" t="s">
        <v>13</v>
      </c>
      <c r="C13" s="1" t="s">
        <v>12</v>
      </c>
    </row>
    <row r="14" spans="1:12" ht="15" thickBot="1">
      <c r="A14" s="1" t="s">
        <v>7</v>
      </c>
      <c r="B14" s="1" t="s">
        <v>13</v>
      </c>
      <c r="C14" s="1" t="s">
        <v>12</v>
      </c>
      <c r="J14" t="s">
        <v>26</v>
      </c>
    </row>
    <row r="15" spans="1:12" ht="15" thickBot="1">
      <c r="A15" s="1" t="s">
        <v>7</v>
      </c>
      <c r="B15" s="1" t="s">
        <v>13</v>
      </c>
      <c r="C15" s="1" t="s">
        <v>5</v>
      </c>
      <c r="J15" t="s">
        <v>27</v>
      </c>
    </row>
    <row r="16" spans="1:12" ht="15" thickBot="1">
      <c r="A16" s="1" t="s">
        <v>6</v>
      </c>
      <c r="B16" s="1" t="s">
        <v>14</v>
      </c>
      <c r="C16" s="1" t="s">
        <v>5</v>
      </c>
      <c r="J16" t="s">
        <v>28</v>
      </c>
    </row>
    <row r="17" spans="1:3" ht="15" thickBot="1">
      <c r="A17" s="1" t="s">
        <v>6</v>
      </c>
      <c r="B17" s="1" t="s">
        <v>14</v>
      </c>
      <c r="C17" s="1" t="s">
        <v>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2022-03-31T09:49:36Z</dcterms:created>
  <dcterms:modified xsi:type="dcterms:W3CDTF">2022-03-31T10:20:04Z</dcterms:modified>
</cp:coreProperties>
</file>