
<file path=[Content_Types].xml><?xml version="1.0" encoding="utf-8"?>
<Types xmlns="http://schemas.openxmlformats.org/package/2006/content-types"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6270" yWindow="1040" windowWidth="19420" windowHeight="11020"/>
  </bookViews>
  <sheets>
    <sheet name="Tabelle1" sheetId="1" r:id="rId1"/>
  </sheets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1" a="1"/>
  <c r="F3" s="1"/>
  <c r="F4" a="1"/>
  <c r="F4" s="1"/>
  <c r="E4" l="1" a="1"/>
  <c r="E4" s="1"/>
  <c r="E3" a="1"/>
  <c r="E3" s="1"/>
  <c r="C3" l="1" a="1"/>
  <c r="C4" a="1"/>
  <c r="C4" l="1"/>
  <c r="C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<sst xmlns="http://schemas.openxmlformats.org/spreadsheetml/2006/main" count="4" uniqueCount="4">
  <si>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Somme</t>
  </si>
  <si>
    <t>4 bananes + 3 orange + 2 kiwi</t>
  </si>
  <si>
    <t>4 chiens + 1 chevaux + 11 crocodiles</t>
  </si>
  <si>
    <t>tulipe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</si>
</sst>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0" fillId="4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</xdr:row>
      <xdr:rowOff>19050</xdr:rowOff>
    </xdr:from>
    <xdr:to>
      <xdr:col>3</xdr:col>
      <xdr:colOff>171450</xdr:colOff>
      <xdr:row>4</xdr:row>
      <xdr:rowOff>107950</xdr:rowOff>
    </xdr:to>
    <xdr:cxnSp macro="">
      <xdr:nvCxnSpPr>
        <xdr:cNvPr id="3" name="Connecteur droit 2"/>
        <xdr:cNvCxnSpPr/>
      </xdr:nvCxnSpPr>
      <xdr:spPr>
        <a:xfrm rot="10800000" flipV="1">
          <a:off x="3086100" y="177800"/>
          <a:ext cx="876300" cy="571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2247900</xdr:colOff>
      <xdr:row>0</xdr:row>
      <xdr:rowOff>63500</xdr:rowOff>
    </xdr:from>
    <xdr:to>
      <xdr:col>2</xdr:col>
      <xdr:colOff>723900</xdr:colOff>
      <xdr:row>5</xdr:row>
      <xdr:rowOff>88900</xdr:rowOff>
    </xdr:to>
    <xdr:cxnSp macro="">
      <xdr:nvCxnSpPr>
        <xdr:cNvPr id="5" name="Connecteur droit 4"/>
        <xdr:cNvCxnSpPr/>
      </xdr:nvCxnSpPr>
      <xdr:spPr>
        <a:xfrm rot="16200000" flipH="1">
          <a:off x="2968625" y="104775"/>
          <a:ext cx="825500" cy="7429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4"/>
  <sheetViews>
    <sheetView showGridLines="0" tabSelected="1" workbookViewId="0">
      <selection activeCell="E13" sqref="E13"/>
    </sheetView>
  </sheetViews>
  <sheetFormatPr baseColWidth="10" defaultRowHeight="12.5"/>
  <cols>
    <col min="2" max="2" width="32.453125" bestFit="1" customWidth="1"/>
  </cols>
  <sheetData>
    <row r="2" spans="2:6" ht="13">
      <c r="C2" s="3" t="s">
        <v>0</v>
      </c>
      <c r="F2" t="s">
        <v>3</v>
      </c>
    </row>
    <row r="3" spans="2:6">
      <c r="B3" t="s">
        <v>1</v>
      </c>
      <c r="C3" s="2" t="str" cm="1">
        <f t="array" aca="1" ref="C3" ca="1">IF(SUM(IFERROR(--MID(B3,ROW(INDIRECT("1:"&amp;LEN(B3))),1),0))=0,"",CONCATENATE(SUM(IFERROR(--MID(B3,ROW(INDIRECT("1:"&amp;LEN(B3))),1),0))," fruits"))</f>
        <v>9 fruits</v>
      </c>
      <c r="E3" s="4" cm="1">
        <f t="array" ref="E3">SUM(IF(ISNUMBER(_xlfn.FILTERXML("&lt;root&gt;&lt;node&gt;"&amp;SUBSTITUTE(B3," ","&lt;/node&gt;&lt;node&gt;")&amp;"&lt;/node&gt;&lt;/root&gt;","//node")),_xlfn.FILTERXML("&lt;root&gt;&lt;node&gt;"&amp;SUBSTITUTE(B3," ","&lt;/node&gt;&lt;node&gt;")&amp;"&lt;/node&gt;&lt;/root&gt;","//node"),0))</f>
        <v>11</v>
      </c>
      <c r="F3" s="5">
        <f t="array" ref="F3">SUMPRODUCT((IFERROR(SEARCH(ROW($1:$100),B3),0)&gt;0)*(ROW($1:$100)-1))+SUMPRODUCT(--((IFERROR(SEARCH(ROW($1:$100),B3),0)&gt;0)*(ROW($1:$100)-1)&gt;0))</f>
        <v>9</v>
      </c>
    </row>
    <row r="4" spans="2:6">
      <c r="B4" t="s">
        <v>2</v>
      </c>
      <c r="C4" s="1" t="str" cm="1">
        <f t="array" aca="1" ref="C4" ca="1">IF(SUM(IFERROR(--MID(B4,ROW(INDIRECT("1:"&amp;LEN(B4))),1),0))=0,"",CONCATENATE(SUM(IFERROR(--MID(B4,ROW(INDIRECT("1:"&amp;LEN(B4))),1),0))," animaux"))</f>
        <v>7 animaux</v>
      </c>
      <c r="E4" s="4" cm="1">
        <f t="array" ref="E4">SUM(IF(ISNUMBER(_xlfn.FILTERXML("&lt;root&gt;&lt;node&gt;"&amp;SUBSTITUTE(B4," ","&lt;/node&gt;&lt;node&gt;")&amp;"&lt;/node&gt;&lt;/root&gt;","//node")),_xlfn.FILTERXML("&lt;root&gt;&lt;node&gt;"&amp;SUBSTITUTE(B4," ","&lt;/node&gt;&lt;node&gt;")&amp;"&lt;/node&gt;&lt;/root&gt;","//node"),0))</f>
        <v>21</v>
      </c>
      <c r="F4" s="5">
        <f t="array" ref="F4">SUMPRODUCT((IFERROR(SEARCH(ROW($1:$100),B4),0)&gt;0)*(ROW($1:$100)-1))+SUMPRODUCT(--((IFERROR(SEARCH(ROW($1:$100),B4),0)&gt;0)*(ROW($1:$100)-1)&gt;0))</f>
        <v>15</v>
      </c>
    </row>
  </sheetData>
  <pageMargins left="0.7" right="0.7" top="0.78740157499999996" bottom="0.78740157499999996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FA1BFC3C12C141B97AE501A34086B1" ma:contentTypeVersion="10" ma:contentTypeDescription="Crée un document." ma:contentTypeScope="" ma:versionID="ecbac796f1403acff63796cbbb0babd8">
  <xsd:schema xmlns:xsd="http://www.w3.org/2001/XMLSchema" xmlns:xs="http://www.w3.org/2001/XMLSchema" xmlns:p="http://schemas.microsoft.com/office/2006/metadata/properties" xmlns:ns3="4aadb837-ba15-42d4-944b-e72f180d889b" xmlns:ns4="93d30992-68d6-453c-be12-8b686538397e" targetNamespace="http://schemas.microsoft.com/office/2006/metadata/properties" ma:root="true" ma:fieldsID="761187c7278d59ee7cffa09215ba3914" ns3:_="" ns4:_="">
    <xsd:import namespace="4aadb837-ba15-42d4-944b-e72f180d889b"/>
    <xsd:import namespace="93d30992-68d6-453c-be12-8b68653839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b837-ba15-42d4-944b-e72f180d88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d30992-68d6-453c-be12-8b686538397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F97EB7-902B-41F7-B5C4-9626AA2001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8EDEF0-6167-4042-803F-D99E9DF54EB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1EF81EC-601A-4865-B2E5-6A918C0470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b837-ba15-42d4-944b-e72f180d889b"/>
    <ds:schemaRef ds:uri="93d30992-68d6-453c-be12-8b68653839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>Groupe LACTALIS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tulipe</cp:lastModifiedBy>
  <dcterms:created xsi:type="dcterms:W3CDTF">2022-03-16T15:51:31Z</dcterms:created>
  <dcterms:modified xsi:type="dcterms:W3CDTF">2022-03-18T18:09:15Z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0x01010009FA1BFC3C12C141B97AE501A34086B1</vt:lpwstr>
  </property>
</Properties>
</file>