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530" windowHeight="7050"/>
  </bookViews>
  <sheets>
    <sheet name="Feuil1" sheetId="1" r:id="rId1"/>
  </sheets>
  <calcPr calcId="124519"/>
  <fileRecoveryPr repairLoad="1"/>
</workbook>
</file>

<file path=xl/calcChain.xml><?xml version="1.0" encoding="utf-8"?>
<calcChain xmlns="http://schemas.openxmlformats.org/spreadsheetml/2006/main">
  <c r="I17" i="1"/>
  <c r="D4" a="1"/>
  <c r="D6" a="1"/>
  <c r="D8" a="1"/>
  <c r="D10" a="1"/>
  <c r="D12" a="1"/>
  <c r="D14" a="1"/>
  <c r="D16" a="1"/>
  <c r="D18" a="1"/>
  <c r="D20" a="1"/>
  <c r="D22" a="1"/>
  <c r="D24" a="1"/>
  <c r="D26" a="1"/>
  <c r="D28" a="1"/>
  <c r="D30" a="1"/>
  <c r="D32" a="1"/>
  <c r="D34" a="1"/>
  <c r="D36" a="1"/>
  <c r="D38" a="1"/>
  <c r="D40" a="1"/>
  <c r="D42" a="1"/>
  <c r="D3" a="1"/>
  <c r="D5" a="1"/>
  <c r="D7" a="1"/>
  <c r="D9" a="1"/>
  <c r="D11" a="1"/>
  <c r="D13" a="1"/>
  <c r="D15" a="1"/>
  <c r="D17" a="1"/>
  <c r="D19" a="1"/>
  <c r="D21" a="1"/>
  <c r="D23" a="1"/>
  <c r="D25" a="1"/>
  <c r="D27" a="1"/>
  <c r="D29" a="1"/>
  <c r="D31" a="1"/>
  <c r="D33" a="1"/>
  <c r="D35" a="1"/>
  <c r="D37" a="1"/>
  <c r="D39" a="1"/>
  <c r="D41" a="1"/>
  <c r="D2" a="1"/>
  <c r="D41" l="1"/>
  <c r="E41" s="1"/>
  <c r="D39"/>
  <c r="E39" s="1"/>
  <c r="D37"/>
  <c r="E37" s="1"/>
  <c r="D35"/>
  <c r="E35" s="1"/>
  <c r="D33"/>
  <c r="E33" s="1"/>
  <c r="D31"/>
  <c r="E31" s="1"/>
  <c r="D29"/>
  <c r="E29" s="1"/>
  <c r="D27"/>
  <c r="E27" s="1"/>
  <c r="D25"/>
  <c r="E25" s="1"/>
  <c r="D23"/>
  <c r="E23" s="1"/>
  <c r="D21"/>
  <c r="E21" s="1"/>
  <c r="D19"/>
  <c r="E19" s="1"/>
  <c r="D17"/>
  <c r="E17" s="1"/>
  <c r="D15"/>
  <c r="E15" s="1"/>
  <c r="D13"/>
  <c r="E13" s="1"/>
  <c r="D11"/>
  <c r="E11" s="1"/>
  <c r="D9"/>
  <c r="E9" s="1"/>
  <c r="D7"/>
  <c r="E7" s="1"/>
  <c r="D5"/>
  <c r="E5" s="1"/>
  <c r="D3"/>
  <c r="E3" s="1"/>
  <c r="D42"/>
  <c r="E42" s="1"/>
  <c r="D40"/>
  <c r="E40" s="1"/>
  <c r="D38"/>
  <c r="E38" s="1"/>
  <c r="D36"/>
  <c r="E36" s="1"/>
  <c r="D34"/>
  <c r="E34" s="1"/>
  <c r="D32"/>
  <c r="E32" s="1"/>
  <c r="D30"/>
  <c r="E30" s="1"/>
  <c r="D28"/>
  <c r="E28" s="1"/>
  <c r="D26"/>
  <c r="E26" s="1"/>
  <c r="D24"/>
  <c r="E24" s="1"/>
  <c r="D22"/>
  <c r="E22" s="1"/>
  <c r="D20"/>
  <c r="E20" s="1"/>
  <c r="D18"/>
  <c r="E18" s="1"/>
  <c r="D16"/>
  <c r="E16" s="1"/>
  <c r="D14"/>
  <c r="E14" s="1"/>
  <c r="D12"/>
  <c r="E12" s="1"/>
  <c r="D10"/>
  <c r="E10" s="1"/>
  <c r="D8"/>
  <c r="E8" s="1"/>
  <c r="D6"/>
  <c r="E6" s="1"/>
  <c r="D4"/>
  <c r="E4" s="1"/>
  <c r="D2"/>
  <c r="E2"/>
</calcChain>
</file>

<file path=xl/sharedStrings.xml><?xml version="1.0" encoding="utf-8"?>
<sst xmlns="http://schemas.openxmlformats.org/spreadsheetml/2006/main" count="78" uniqueCount="78">
  <si>
    <t>Abib GAWE</t>
  </si>
  <si>
    <t>Abou TOROU</t>
  </si>
  <si>
    <t>Akim SOKON'DOURO</t>
  </si>
  <si>
    <t>Aminatou AGBO ASSOUMA</t>
  </si>
  <si>
    <t>Bio IBRAHIM CHABI ADAMOU</t>
  </si>
  <si>
    <t>Dado N'Douro BAH OROU</t>
  </si>
  <si>
    <t>Djafarou IMOROU</t>
  </si>
  <si>
    <t>Elmadani OLY ADAMOU</t>
  </si>
  <si>
    <t>Fifame Elisée AHOLOUKPE</t>
  </si>
  <si>
    <t>Heleine TOKO</t>
  </si>
  <si>
    <t>Ibrahim SANNI</t>
  </si>
  <si>
    <t>Imorou WOROU BOURO BIO</t>
  </si>
  <si>
    <t>Inoussa SOUROKOU</t>
  </si>
  <si>
    <t>Kouro SANRIGUI SINA</t>
  </si>
  <si>
    <t>Laurent KPERA SABI</t>
  </si>
  <si>
    <t>Marc DJIKO</t>
  </si>
  <si>
    <t>Mariam BIO SEKO</t>
  </si>
  <si>
    <t>Mariatou AROUNA</t>
  </si>
  <si>
    <t>Moise GUIMBA</t>
  </si>
  <si>
    <t>Mora SEIDOU</t>
  </si>
  <si>
    <t>Naffissath CHABI BOUKO</t>
  </si>
  <si>
    <t>Nazira SERO YERIMA</t>
  </si>
  <si>
    <t>Noe GAWE ZAKARI</t>
  </si>
  <si>
    <t>Nouratou IMOROU</t>
  </si>
  <si>
    <t>Rabiatou SERO</t>
  </si>
  <si>
    <t>Rosalie DIMON</t>
  </si>
  <si>
    <t>Salamatou ASSO</t>
  </si>
  <si>
    <t>Sale GAWE</t>
  </si>
  <si>
    <t>Salimath SAMAGUI</t>
  </si>
  <si>
    <t>Seni KOTO</t>
  </si>
  <si>
    <t>Seraphine AFOUDA</t>
  </si>
  <si>
    <t>Soumanou MAMOUDOU</t>
  </si>
  <si>
    <t>SOUROKOU issifatou</t>
  </si>
  <si>
    <t>Zenabou YAKOUBOU</t>
  </si>
  <si>
    <t>Aboubakar Imorou</t>
  </si>
  <si>
    <t>Aichatou GOUNOU</t>
  </si>
  <si>
    <t>Alidou OUMOU</t>
  </si>
  <si>
    <t>Alimatou OROU TOURE</t>
  </si>
  <si>
    <t>Alimi ADAM</t>
  </si>
  <si>
    <t>Ardjanatou CHABI YO</t>
  </si>
  <si>
    <t>Assiatou ASSOUMA</t>
  </si>
  <si>
    <t>Barikissou GUININ</t>
  </si>
  <si>
    <t>BOUKARI Danialou</t>
  </si>
  <si>
    <t>Cherifath GOUNOU</t>
  </si>
  <si>
    <t>Cherifath SIDI SOULE</t>
  </si>
  <si>
    <t>Choukourath ABOUBAKARY</t>
  </si>
  <si>
    <t>Djamila BONI SIDIKOU</t>
  </si>
  <si>
    <t>Eudoxie BOSSOU</t>
  </si>
  <si>
    <t>Faouziath GADO</t>
  </si>
  <si>
    <t>Ines HONDJO</t>
  </si>
  <si>
    <t>Issiakou GARE ABI</t>
  </si>
  <si>
    <t>Kadidjatou KORA</t>
  </si>
  <si>
    <t>Kpayero ZIME</t>
  </si>
  <si>
    <t>Latifatou SOUMANOU</t>
  </si>
  <si>
    <t>Machouratou LAFIA</t>
  </si>
  <si>
    <t>Malick ALIDOU</t>
  </si>
  <si>
    <t>Mariam ALOU</t>
  </si>
  <si>
    <t>Memou GODO</t>
  </si>
  <si>
    <t>Mounira YAROU</t>
  </si>
  <si>
    <t>Moussa Rachidou SALIFOU</t>
  </si>
  <si>
    <t>Moussima SINAKORIGUI</t>
  </si>
  <si>
    <t>Naffisatou MAMA</t>
  </si>
  <si>
    <t>Rachidath ADAM</t>
  </si>
  <si>
    <t>Rachidatou BIO G</t>
  </si>
  <si>
    <t>Sadiath YAROU</t>
  </si>
  <si>
    <t>Samou Hamidou ABOU</t>
  </si>
  <si>
    <t>Samsiath SEBE N'DOURO</t>
  </si>
  <si>
    <t>Taibath ASSOUMA</t>
  </si>
  <si>
    <t xml:space="preserve">OROU NONROU Lucienne </t>
  </si>
  <si>
    <t xml:space="preserve">ALARISSOUNON Sakinatou </t>
  </si>
  <si>
    <t xml:space="preserve">KORA YERIMA Timothe </t>
  </si>
  <si>
    <t xml:space="preserve">CHABI SIKA TAIROU Idrissou </t>
  </si>
  <si>
    <t xml:space="preserve">ADAM BABIO Ouchamatou </t>
  </si>
  <si>
    <t xml:space="preserve">KORA Roukayath </t>
  </si>
  <si>
    <t xml:space="preserve">DARIQUI ZACKARI Zoulkaneil </t>
  </si>
  <si>
    <t>Nom &amp; Prénom</t>
  </si>
  <si>
    <t>NOM (MAJUSCULE)</t>
  </si>
  <si>
    <t>Prénom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</si>
</sst>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I76"/>
  <sheetViews>
    <sheetView tabSelected="1" workbookViewId="0">
      <selection activeCell="J11" sqref="J11"/>
    </sheetView>
  </sheetViews>
  <sheetFormatPr baseColWidth="10" defaultRowHeight="14.5"/>
  <cols>
    <col min="3" max="3" width="25.6328125" style="3" bestFit="1" customWidth="1"/>
    <col min="4" max="4" width="29.08984375" style="2" customWidth="1"/>
    <col min="5" max="5" width="17.6328125" style="2" customWidth="1"/>
  </cols>
  <sheetData>
    <row r="1" spans="3:9">
      <c r="C1" s="1" t="s">
        <v>75</v>
      </c>
      <c r="D1" s="1" t="s">
        <v>76</v>
      </c>
      <c r="E1" s="1" t="s">
        <v>77</v>
      </c>
    </row>
    <row r="2" spans="3:9">
      <c r="C2" s="3" t="s">
        <v>0</v>
      </c>
      <c r="D2" s="4" t="str">
        <f t="array" aca="1" ref="D2" ca="1">IF(MAX(IF(IFERROR(CODE(MID(C2,ROW(INDIRECT(1&amp;":"&amp;LEN(C2))),1)),"")&gt;96,ROW(INDIRECT(1&amp;":"&amp;LEN(C2))),""))=LEN(C2)-1,MID(C2,1,MAX(IF(IFERROR(CODE(MID(C2,ROW(INDIRECT(1&amp;":"&amp;LEN(C2)-1)),1)),"")&lt;91,ROW(INDIRECT(1&amp;":"&amp;LEN(C2)-1)),""))-1),MID(C2,MAX(IF(IFERROR(CODE(MID(C2,ROW(INDIRECT(1&amp;":"&amp;LEN(C2))),1)),"")&gt;96,ROW(INDIRECT(1&amp;":"&amp;LEN(C2))),""))+1,20))</f>
        <v xml:space="preserve"> GAWE</v>
      </c>
      <c r="E2" s="4" t="str">
        <f ca="1">SUBSTITUTE(C2,D2,"")</f>
        <v>Abib</v>
      </c>
    </row>
    <row r="3" spans="3:9">
      <c r="C3" s="3" t="s">
        <v>1</v>
      </c>
      <c r="D3" s="4" t="str">
        <f t="array" aca="1" ref="D3" ca="1">IF(MAX(IF(IFERROR(CODE(MID(C3,ROW(INDIRECT(1&amp;":"&amp;LEN(C3))),1)),"")&gt;96,ROW(INDIRECT(1&amp;":"&amp;LEN(C3))),""))=LEN(C3)-1,MID(C3,1,MAX(IF(IFERROR(CODE(MID(C3,ROW(INDIRECT(1&amp;":"&amp;LEN(C3)-1)),1)),"")&lt;91,ROW(INDIRECT(1&amp;":"&amp;LEN(C3)-1)),""))-1),MID(C3,MAX(IF(IFERROR(CODE(MID(C3,ROW(INDIRECT(1&amp;":"&amp;LEN(C3))),1)),"")&gt;96,ROW(INDIRECT(1&amp;":"&amp;LEN(C3))),""))+1,20))</f>
        <v xml:space="preserve"> TOROU</v>
      </c>
      <c r="E3" s="4" t="str">
        <f t="shared" ref="E3:E42" ca="1" si="0">SUBSTITUTE(C3,D3,"")</f>
        <v>Abou</v>
      </c>
    </row>
    <row r="4" spans="3:9">
      <c r="C4" s="3" t="s">
        <v>2</v>
      </c>
      <c r="D4" s="4" t="str">
        <f t="array" aca="1" ref="D4" ca="1">IF(MAX(IF(IFERROR(CODE(MID(C4,ROW(INDIRECT(1&amp;":"&amp;LEN(C4))),1)),"")&gt;96,ROW(INDIRECT(1&amp;":"&amp;LEN(C4))),""))=LEN(C4)-1,MID(C4,1,MAX(IF(IFERROR(CODE(MID(C4,ROW(INDIRECT(1&amp;":"&amp;LEN(C4)-1)),1)),"")&lt;91,ROW(INDIRECT(1&amp;":"&amp;LEN(C4)-1)),""))-1),MID(C4,MAX(IF(IFERROR(CODE(MID(C4,ROW(INDIRECT(1&amp;":"&amp;LEN(C4))),1)),"")&gt;96,ROW(INDIRECT(1&amp;":"&amp;LEN(C4))),""))+1,20))</f>
        <v xml:space="preserve"> SOKON'DOURO</v>
      </c>
      <c r="E4" s="4" t="str">
        <f t="shared" ca="1" si="0"/>
        <v>Akim</v>
      </c>
    </row>
    <row r="5" spans="3:9">
      <c r="C5" s="3" t="s">
        <v>3</v>
      </c>
      <c r="D5" s="4" t="str">
        <f t="array" aca="1" ref="D5" ca="1">IF(MAX(IF(IFERROR(CODE(MID(C5,ROW(INDIRECT(1&amp;":"&amp;LEN(C5))),1)),"")&gt;96,ROW(INDIRECT(1&amp;":"&amp;LEN(C5))),""))=LEN(C5)-1,MID(C5,1,MAX(IF(IFERROR(CODE(MID(C5,ROW(INDIRECT(1&amp;":"&amp;LEN(C5)-1)),1)),"")&lt;91,ROW(INDIRECT(1&amp;":"&amp;LEN(C5)-1)),""))-1),MID(C5,MAX(IF(IFERROR(CODE(MID(C5,ROW(INDIRECT(1&amp;":"&amp;LEN(C5))),1)),"")&gt;96,ROW(INDIRECT(1&amp;":"&amp;LEN(C5))),""))+1,20))</f>
        <v xml:space="preserve"> AGBO ASSOUMA</v>
      </c>
      <c r="E5" s="4" t="str">
        <f t="shared" ca="1" si="0"/>
        <v>Aminatou</v>
      </c>
    </row>
    <row r="6" spans="3:9">
      <c r="C6" s="3" t="s">
        <v>4</v>
      </c>
      <c r="D6" s="4" t="str">
        <f t="array" aca="1" ref="D6" ca="1">IF(MAX(IF(IFERROR(CODE(MID(C6,ROW(INDIRECT(1&amp;":"&amp;LEN(C6))),1)),"")&gt;96,ROW(INDIRECT(1&amp;":"&amp;LEN(C6))),""))=LEN(C6)-1,MID(C6,1,MAX(IF(IFERROR(CODE(MID(C6,ROW(INDIRECT(1&amp;":"&amp;LEN(C6)-1)),1)),"")&lt;91,ROW(INDIRECT(1&amp;":"&amp;LEN(C6)-1)),""))-1),MID(C6,MAX(IF(IFERROR(CODE(MID(C6,ROW(INDIRECT(1&amp;":"&amp;LEN(C6))),1)),"")&gt;96,ROW(INDIRECT(1&amp;":"&amp;LEN(C6))),""))+1,20))</f>
        <v xml:space="preserve"> IBRAHIM CHABI ADAMO</v>
      </c>
      <c r="E6" s="4" t="str">
        <f t="shared" ca="1" si="0"/>
        <v>BioU</v>
      </c>
    </row>
    <row r="7" spans="3:9">
      <c r="C7" s="3" t="s">
        <v>5</v>
      </c>
      <c r="D7" s="4" t="str">
        <f t="array" aca="1" ref="D7" ca="1">IF(MAX(IF(IFERROR(CODE(MID(C7,ROW(INDIRECT(1&amp;":"&amp;LEN(C7))),1)),"")&gt;96,ROW(INDIRECT(1&amp;":"&amp;LEN(C7))),""))=LEN(C7)-1,MID(C7,1,MAX(IF(IFERROR(CODE(MID(C7,ROW(INDIRECT(1&amp;":"&amp;LEN(C7)-1)),1)),"")&lt;91,ROW(INDIRECT(1&amp;":"&amp;LEN(C7)-1)),""))-1),MID(C7,MAX(IF(IFERROR(CODE(MID(C7,ROW(INDIRECT(1&amp;":"&amp;LEN(C7))),1)),"")&gt;96,ROW(INDIRECT(1&amp;":"&amp;LEN(C7))),""))+1,20))</f>
        <v xml:space="preserve"> BAH OROU</v>
      </c>
      <c r="E7" s="4" t="str">
        <f t="shared" ca="1" si="0"/>
        <v>Dado N'Douro</v>
      </c>
    </row>
    <row r="8" spans="3:9">
      <c r="C8" s="3" t="s">
        <v>6</v>
      </c>
      <c r="D8" s="4" t="str">
        <f t="array" aca="1" ref="D8" ca="1">IF(MAX(IF(IFERROR(CODE(MID(C8,ROW(INDIRECT(1&amp;":"&amp;LEN(C8))),1)),"")&gt;96,ROW(INDIRECT(1&amp;":"&amp;LEN(C8))),""))=LEN(C8)-1,MID(C8,1,MAX(IF(IFERROR(CODE(MID(C8,ROW(INDIRECT(1&amp;":"&amp;LEN(C8)-1)),1)),"")&lt;91,ROW(INDIRECT(1&amp;":"&amp;LEN(C8)-1)),""))-1),MID(C8,MAX(IF(IFERROR(CODE(MID(C8,ROW(INDIRECT(1&amp;":"&amp;LEN(C8))),1)),"")&gt;96,ROW(INDIRECT(1&amp;":"&amp;LEN(C8))),""))+1,20))</f>
        <v xml:space="preserve"> IMOROU</v>
      </c>
      <c r="E8" s="4" t="str">
        <f t="shared" ca="1" si="0"/>
        <v>Djafarou</v>
      </c>
    </row>
    <row r="9" spans="3:9">
      <c r="C9" s="3" t="s">
        <v>7</v>
      </c>
      <c r="D9" s="4" t="str">
        <f t="array" aca="1" ref="D9" ca="1">IF(MAX(IF(IFERROR(CODE(MID(C9,ROW(INDIRECT(1&amp;":"&amp;LEN(C9))),1)),"")&gt;96,ROW(INDIRECT(1&amp;":"&amp;LEN(C9))),""))=LEN(C9)-1,MID(C9,1,MAX(IF(IFERROR(CODE(MID(C9,ROW(INDIRECT(1&amp;":"&amp;LEN(C9)-1)),1)),"")&lt;91,ROW(INDIRECT(1&amp;":"&amp;LEN(C9)-1)),""))-1),MID(C9,MAX(IF(IFERROR(CODE(MID(C9,ROW(INDIRECT(1&amp;":"&amp;LEN(C9))),1)),"")&gt;96,ROW(INDIRECT(1&amp;":"&amp;LEN(C9))),""))+1,20))</f>
        <v xml:space="preserve"> OLY ADAMOU</v>
      </c>
      <c r="E9" s="4" t="str">
        <f t="shared" ca="1" si="0"/>
        <v>Elmadani</v>
      </c>
    </row>
    <row r="10" spans="3:9">
      <c r="C10" s="3" t="s">
        <v>8</v>
      </c>
      <c r="D10" s="4" t="str">
        <f t="array" aca="1" ref="D10" ca="1">IF(MAX(IF(IFERROR(CODE(MID(C10,ROW(INDIRECT(1&amp;":"&amp;LEN(C10))),1)),"")&gt;96,ROW(INDIRECT(1&amp;":"&amp;LEN(C10))),""))=LEN(C10)-1,MID(C10,1,MAX(IF(IFERROR(CODE(MID(C10,ROW(INDIRECT(1&amp;":"&amp;LEN(C10)-1)),1)),"")&lt;91,ROW(INDIRECT(1&amp;":"&amp;LEN(C10)-1)),""))-1),MID(C10,MAX(IF(IFERROR(CODE(MID(C10,ROW(INDIRECT(1&amp;":"&amp;LEN(C10))),1)),"")&gt;96,ROW(INDIRECT(1&amp;":"&amp;LEN(C10))),""))+1,20))</f>
        <v xml:space="preserve"> AHOLOUKPE</v>
      </c>
      <c r="E10" s="4" t="str">
        <f t="shared" ca="1" si="0"/>
        <v>Fifame Elisée</v>
      </c>
    </row>
    <row r="11" spans="3:9">
      <c r="C11" s="3" t="s">
        <v>9</v>
      </c>
      <c r="D11" s="4" t="str">
        <f t="array" aca="1" ref="D11" ca="1">IF(MAX(IF(IFERROR(CODE(MID(C11,ROW(INDIRECT(1&amp;":"&amp;LEN(C11))),1)),"")&gt;96,ROW(INDIRECT(1&amp;":"&amp;LEN(C11))),""))=LEN(C11)-1,MID(C11,1,MAX(IF(IFERROR(CODE(MID(C11,ROW(INDIRECT(1&amp;":"&amp;LEN(C11)-1)),1)),"")&lt;91,ROW(INDIRECT(1&amp;":"&amp;LEN(C11)-1)),""))-1),MID(C11,MAX(IF(IFERROR(CODE(MID(C11,ROW(INDIRECT(1&amp;":"&amp;LEN(C11))),1)),"")&gt;96,ROW(INDIRECT(1&amp;":"&amp;LEN(C11))),""))+1,20))</f>
        <v xml:space="preserve"> TOKO</v>
      </c>
      <c r="E11" s="4" t="str">
        <f t="shared" ca="1" si="0"/>
        <v>Heleine</v>
      </c>
    </row>
    <row r="12" spans="3:9">
      <c r="C12" s="3" t="s">
        <v>10</v>
      </c>
      <c r="D12" s="4" t="str">
        <f t="array" aca="1" ref="D12" ca="1">IF(MAX(IF(IFERROR(CODE(MID(C12,ROW(INDIRECT(1&amp;":"&amp;LEN(C12))),1)),"")&gt;96,ROW(INDIRECT(1&amp;":"&amp;LEN(C12))),""))=LEN(C12)-1,MID(C12,1,MAX(IF(IFERROR(CODE(MID(C12,ROW(INDIRECT(1&amp;":"&amp;LEN(C12)-1)),1)),"")&lt;91,ROW(INDIRECT(1&amp;":"&amp;LEN(C12)-1)),""))-1),MID(C12,MAX(IF(IFERROR(CODE(MID(C12,ROW(INDIRECT(1&amp;":"&amp;LEN(C12))),1)),"")&gt;96,ROW(INDIRECT(1&amp;":"&amp;LEN(C12))),""))+1,20))</f>
        <v xml:space="preserve"> SANNI</v>
      </c>
      <c r="E12" s="4" t="str">
        <f t="shared" ca="1" si="0"/>
        <v>Ibrahim</v>
      </c>
    </row>
    <row r="13" spans="3:9">
      <c r="C13" s="3" t="s">
        <v>11</v>
      </c>
      <c r="D13" s="4" t="str">
        <f t="array" aca="1" ref="D13" ca="1">IF(MAX(IF(IFERROR(CODE(MID(C13,ROW(INDIRECT(1&amp;":"&amp;LEN(C13))),1)),"")&gt;96,ROW(INDIRECT(1&amp;":"&amp;LEN(C13))),""))=LEN(C13)-1,MID(C13,1,MAX(IF(IFERROR(CODE(MID(C13,ROW(INDIRECT(1&amp;":"&amp;LEN(C13)-1)),1)),"")&lt;91,ROW(INDIRECT(1&amp;":"&amp;LEN(C13)-1)),""))-1),MID(C13,MAX(IF(IFERROR(CODE(MID(C13,ROW(INDIRECT(1&amp;":"&amp;LEN(C13))),1)),"")&gt;96,ROW(INDIRECT(1&amp;":"&amp;LEN(C13))),""))+1,20))</f>
        <v xml:space="preserve"> WOROU BOURO BIO</v>
      </c>
      <c r="E13" s="4" t="str">
        <f t="shared" ca="1" si="0"/>
        <v>Imorou</v>
      </c>
    </row>
    <row r="14" spans="3:9">
      <c r="C14" s="3" t="s">
        <v>12</v>
      </c>
      <c r="D14" s="4" t="str">
        <f t="array" aca="1" ref="D14" ca="1">IF(MAX(IF(IFERROR(CODE(MID(C14,ROW(INDIRECT(1&amp;":"&amp;LEN(C14))),1)),"")&gt;96,ROW(INDIRECT(1&amp;":"&amp;LEN(C14))),""))=LEN(C14)-1,MID(C14,1,MAX(IF(IFERROR(CODE(MID(C14,ROW(INDIRECT(1&amp;":"&amp;LEN(C14)-1)),1)),"")&lt;91,ROW(INDIRECT(1&amp;":"&amp;LEN(C14)-1)),""))-1),MID(C14,MAX(IF(IFERROR(CODE(MID(C14,ROW(INDIRECT(1&amp;":"&amp;LEN(C14))),1)),"")&gt;96,ROW(INDIRECT(1&amp;":"&amp;LEN(C14))),""))+1,20))</f>
        <v xml:space="preserve"> SOUROKOU</v>
      </c>
      <c r="E14" s="4" t="str">
        <f t="shared" ca="1" si="0"/>
        <v>Inoussa</v>
      </c>
    </row>
    <row r="15" spans="3:9">
      <c r="C15" s="3" t="s">
        <v>13</v>
      </c>
      <c r="D15" s="4" t="str">
        <f t="array" aca="1" ref="D15" ca="1">IF(MAX(IF(IFERROR(CODE(MID(C15,ROW(INDIRECT(1&amp;":"&amp;LEN(C15))),1)),"")&gt;96,ROW(INDIRECT(1&amp;":"&amp;LEN(C15))),""))=LEN(C15)-1,MID(C15,1,MAX(IF(IFERROR(CODE(MID(C15,ROW(INDIRECT(1&amp;":"&amp;LEN(C15)-1)),1)),"")&lt;91,ROW(INDIRECT(1&amp;":"&amp;LEN(C15)-1)),""))-1),MID(C15,MAX(IF(IFERROR(CODE(MID(C15,ROW(INDIRECT(1&amp;":"&amp;LEN(C15))),1)),"")&gt;96,ROW(INDIRECT(1&amp;":"&amp;LEN(C15))),""))+1,20))</f>
        <v xml:space="preserve"> SANRIGUI SINA</v>
      </c>
      <c r="E15" s="4" t="str">
        <f t="shared" ca="1" si="0"/>
        <v>Kouro</v>
      </c>
    </row>
    <row r="16" spans="3:9">
      <c r="C16" s="3" t="s">
        <v>14</v>
      </c>
      <c r="D16" s="4" t="str">
        <f t="array" aca="1" ref="D16" ca="1">IF(MAX(IF(IFERROR(CODE(MID(C16,ROW(INDIRECT(1&amp;":"&amp;LEN(C16))),1)),"")&gt;96,ROW(INDIRECT(1&amp;":"&amp;LEN(C16))),""))=LEN(C16)-1,MID(C16,1,MAX(IF(IFERROR(CODE(MID(C16,ROW(INDIRECT(1&amp;":"&amp;LEN(C16)-1)),1)),"")&lt;91,ROW(INDIRECT(1&amp;":"&amp;LEN(C16)-1)),""))-1),MID(C16,MAX(IF(IFERROR(CODE(MID(C16,ROW(INDIRECT(1&amp;":"&amp;LEN(C16))),1)),"")&gt;96,ROW(INDIRECT(1&amp;":"&amp;LEN(C16))),""))+1,20))</f>
        <v xml:space="preserve"> KPERA SABI</v>
      </c>
      <c r="E16" s="4" t="str">
        <f t="shared" ca="1" si="0"/>
        <v>Laurent</v>
      </c>
      <c r="I16">
        <v>11</v>
      </c>
    </row>
    <row r="17" spans="3:9">
      <c r="C17" s="3" t="s">
        <v>68</v>
      </c>
      <c r="D17" s="4" t="str">
        <f t="array" aca="1" ref="D17" ca="1">IF(MAX(IF(IFERROR(CODE(MID(C17,ROW(INDIRECT(1&amp;":"&amp;LEN(C17))),1)),"")&gt;96,ROW(INDIRECT(1&amp;":"&amp;LEN(C17))),""))=LEN(C17)-1,MID(C17,1,MAX(IF(IFERROR(CODE(MID(C17,ROW(INDIRECT(1&amp;":"&amp;LEN(C17)-1)),1)),"")&lt;91,ROW(INDIRECT(1&amp;":"&amp;LEN(C17)-1)),""))-1),MID(C17,MAX(IF(IFERROR(CODE(MID(C17,ROW(INDIRECT(1&amp;":"&amp;LEN(C17))),1)),"")&gt;96,ROW(INDIRECT(1&amp;":"&amp;LEN(C17))),""))+1,20))</f>
        <v xml:space="preserve">OROU NONROU </v>
      </c>
      <c r="E17" s="4" t="str">
        <f t="shared" ca="1" si="0"/>
        <v xml:space="preserve">Lucienne </v>
      </c>
      <c r="I17">
        <f>MAX(IF(IFERROR(CODE(MID(C17,ROW(1:20),1)),"")&lt;91,ROW(1:20),""))</f>
        <v>1</v>
      </c>
    </row>
    <row r="18" spans="3:9">
      <c r="C18" s="3" t="s">
        <v>15</v>
      </c>
      <c r="D18" s="4" t="str">
        <f t="array" aca="1" ref="D18" ca="1">IF(MAX(IF(IFERROR(CODE(MID(C18,ROW(INDIRECT(1&amp;":"&amp;LEN(C18))),1)),"")&gt;96,ROW(INDIRECT(1&amp;":"&amp;LEN(C18))),""))=LEN(C18)-1,MID(C18,1,MAX(IF(IFERROR(CODE(MID(C18,ROW(INDIRECT(1&amp;":"&amp;LEN(C18)-1)),1)),"")&lt;91,ROW(INDIRECT(1&amp;":"&amp;LEN(C18)-1)),""))-1),MID(C18,MAX(IF(IFERROR(CODE(MID(C18,ROW(INDIRECT(1&amp;":"&amp;LEN(C18))),1)),"")&gt;96,ROW(INDIRECT(1&amp;":"&amp;LEN(C18))),""))+1,20))</f>
        <v xml:space="preserve"> DJIKO</v>
      </c>
      <c r="E18" s="4" t="str">
        <f t="shared" ca="1" si="0"/>
        <v>Marc</v>
      </c>
    </row>
    <row r="19" spans="3:9">
      <c r="C19" s="3" t="s">
        <v>16</v>
      </c>
      <c r="D19" s="4" t="str">
        <f t="array" aca="1" ref="D19" ca="1">IF(MAX(IF(IFERROR(CODE(MID(C19,ROW(INDIRECT(1&amp;":"&amp;LEN(C19))),1)),"")&gt;96,ROW(INDIRECT(1&amp;":"&amp;LEN(C19))),""))=LEN(C19)-1,MID(C19,1,MAX(IF(IFERROR(CODE(MID(C19,ROW(INDIRECT(1&amp;":"&amp;LEN(C19)-1)),1)),"")&lt;91,ROW(INDIRECT(1&amp;":"&amp;LEN(C19)-1)),""))-1),MID(C19,MAX(IF(IFERROR(CODE(MID(C19,ROW(INDIRECT(1&amp;":"&amp;LEN(C19))),1)),"")&gt;96,ROW(INDIRECT(1&amp;":"&amp;LEN(C19))),""))+1,20))</f>
        <v xml:space="preserve"> BIO SEKO</v>
      </c>
      <c r="E19" s="4" t="str">
        <f t="shared" ca="1" si="0"/>
        <v>Mariam</v>
      </c>
    </row>
    <row r="20" spans="3:9">
      <c r="C20" s="3" t="s">
        <v>17</v>
      </c>
      <c r="D20" s="4" t="str">
        <f t="array" aca="1" ref="D20" ca="1">IF(MAX(IF(IFERROR(CODE(MID(C20,ROW(INDIRECT(1&amp;":"&amp;LEN(C20))),1)),"")&gt;96,ROW(INDIRECT(1&amp;":"&amp;LEN(C20))),""))=LEN(C20)-1,MID(C20,1,MAX(IF(IFERROR(CODE(MID(C20,ROW(INDIRECT(1&amp;":"&amp;LEN(C20)-1)),1)),"")&lt;91,ROW(INDIRECT(1&amp;":"&amp;LEN(C20)-1)),""))-1),MID(C20,MAX(IF(IFERROR(CODE(MID(C20,ROW(INDIRECT(1&amp;":"&amp;LEN(C20))),1)),"")&gt;96,ROW(INDIRECT(1&amp;":"&amp;LEN(C20))),""))+1,20))</f>
        <v xml:space="preserve"> AROUNA</v>
      </c>
      <c r="E20" s="4" t="str">
        <f t="shared" ca="1" si="0"/>
        <v>Mariatou</v>
      </c>
    </row>
    <row r="21" spans="3:9">
      <c r="C21" s="3" t="s">
        <v>18</v>
      </c>
      <c r="D21" s="4" t="str">
        <f t="array" aca="1" ref="D21" ca="1">IF(MAX(IF(IFERROR(CODE(MID(C21,ROW(INDIRECT(1&amp;":"&amp;LEN(C21))),1)),"")&gt;96,ROW(INDIRECT(1&amp;":"&amp;LEN(C21))),""))=LEN(C21)-1,MID(C21,1,MAX(IF(IFERROR(CODE(MID(C21,ROW(INDIRECT(1&amp;":"&amp;LEN(C21)-1)),1)),"")&lt;91,ROW(INDIRECT(1&amp;":"&amp;LEN(C21)-1)),""))-1),MID(C21,MAX(IF(IFERROR(CODE(MID(C21,ROW(INDIRECT(1&amp;":"&amp;LEN(C21))),1)),"")&gt;96,ROW(INDIRECT(1&amp;":"&amp;LEN(C21))),""))+1,20))</f>
        <v xml:space="preserve"> GUIMBA</v>
      </c>
      <c r="E21" s="4" t="str">
        <f t="shared" ca="1" si="0"/>
        <v>Moise</v>
      </c>
    </row>
    <row r="22" spans="3:9">
      <c r="C22" s="3" t="s">
        <v>19</v>
      </c>
      <c r="D22" s="4" t="str">
        <f t="array" aca="1" ref="D22" ca="1">IF(MAX(IF(IFERROR(CODE(MID(C22,ROW(INDIRECT(1&amp;":"&amp;LEN(C22))),1)),"")&gt;96,ROW(INDIRECT(1&amp;":"&amp;LEN(C22))),""))=LEN(C22)-1,MID(C22,1,MAX(IF(IFERROR(CODE(MID(C22,ROW(INDIRECT(1&amp;":"&amp;LEN(C22)-1)),1)),"")&lt;91,ROW(INDIRECT(1&amp;":"&amp;LEN(C22)-1)),""))-1),MID(C22,MAX(IF(IFERROR(CODE(MID(C22,ROW(INDIRECT(1&amp;":"&amp;LEN(C22))),1)),"")&gt;96,ROW(INDIRECT(1&amp;":"&amp;LEN(C22))),""))+1,20))</f>
        <v xml:space="preserve"> SEIDOU</v>
      </c>
      <c r="E22" s="4" t="str">
        <f t="shared" ca="1" si="0"/>
        <v>Mora</v>
      </c>
    </row>
    <row r="23" spans="3:9">
      <c r="C23" s="3" t="s">
        <v>20</v>
      </c>
      <c r="D23" s="4" t="str">
        <f t="array" aca="1" ref="D23" ca="1">IF(MAX(IF(IFERROR(CODE(MID(C23,ROW(INDIRECT(1&amp;":"&amp;LEN(C23))),1)),"")&gt;96,ROW(INDIRECT(1&amp;":"&amp;LEN(C23))),""))=LEN(C23)-1,MID(C23,1,MAX(IF(IFERROR(CODE(MID(C23,ROW(INDIRECT(1&amp;":"&amp;LEN(C23)-1)),1)),"")&lt;91,ROW(INDIRECT(1&amp;":"&amp;LEN(C23)-1)),""))-1),MID(C23,MAX(IF(IFERROR(CODE(MID(C23,ROW(INDIRECT(1&amp;":"&amp;LEN(C23))),1)),"")&gt;96,ROW(INDIRECT(1&amp;":"&amp;LEN(C23))),""))+1,20))</f>
        <v xml:space="preserve"> CHABI BOUKO</v>
      </c>
      <c r="E23" s="4" t="str">
        <f t="shared" ca="1" si="0"/>
        <v>Naffissath</v>
      </c>
    </row>
    <row r="24" spans="3:9">
      <c r="C24" s="3" t="s">
        <v>21</v>
      </c>
      <c r="D24" s="4" t="str">
        <f t="array" aca="1" ref="D24" ca="1">IF(MAX(IF(IFERROR(CODE(MID(C24,ROW(INDIRECT(1&amp;":"&amp;LEN(C24))),1)),"")&gt;96,ROW(INDIRECT(1&amp;":"&amp;LEN(C24))),""))=LEN(C24)-1,MID(C24,1,MAX(IF(IFERROR(CODE(MID(C24,ROW(INDIRECT(1&amp;":"&amp;LEN(C24)-1)),1)),"")&lt;91,ROW(INDIRECT(1&amp;":"&amp;LEN(C24)-1)),""))-1),MID(C24,MAX(IF(IFERROR(CODE(MID(C24,ROW(INDIRECT(1&amp;":"&amp;LEN(C24))),1)),"")&gt;96,ROW(INDIRECT(1&amp;":"&amp;LEN(C24))),""))+1,20))</f>
        <v xml:space="preserve"> SERO YERIMA</v>
      </c>
      <c r="E24" s="4" t="str">
        <f t="shared" ca="1" si="0"/>
        <v>Nazira</v>
      </c>
    </row>
    <row r="25" spans="3:9">
      <c r="C25" s="3" t="s">
        <v>22</v>
      </c>
      <c r="D25" s="4" t="str">
        <f t="array" aca="1" ref="D25" ca="1">IF(MAX(IF(IFERROR(CODE(MID(C25,ROW(INDIRECT(1&amp;":"&amp;LEN(C25))),1)),"")&gt;96,ROW(INDIRECT(1&amp;":"&amp;LEN(C25))),""))=LEN(C25)-1,MID(C25,1,MAX(IF(IFERROR(CODE(MID(C25,ROW(INDIRECT(1&amp;":"&amp;LEN(C25)-1)),1)),"")&lt;91,ROW(INDIRECT(1&amp;":"&amp;LEN(C25)-1)),""))-1),MID(C25,MAX(IF(IFERROR(CODE(MID(C25,ROW(INDIRECT(1&amp;":"&amp;LEN(C25))),1)),"")&gt;96,ROW(INDIRECT(1&amp;":"&amp;LEN(C25))),""))+1,20))</f>
        <v xml:space="preserve"> GAWE ZAKARI</v>
      </c>
      <c r="E25" s="4" t="str">
        <f t="shared" ca="1" si="0"/>
        <v>Noe</v>
      </c>
    </row>
    <row r="26" spans="3:9">
      <c r="C26" s="3" t="s">
        <v>23</v>
      </c>
      <c r="D26" s="4" t="str">
        <f t="array" aca="1" ref="D26" ca="1">IF(MAX(IF(IFERROR(CODE(MID(C26,ROW(INDIRECT(1&amp;":"&amp;LEN(C26))),1)),"")&gt;96,ROW(INDIRECT(1&amp;":"&amp;LEN(C26))),""))=LEN(C26)-1,MID(C26,1,MAX(IF(IFERROR(CODE(MID(C26,ROW(INDIRECT(1&amp;":"&amp;LEN(C26)-1)),1)),"")&lt;91,ROW(INDIRECT(1&amp;":"&amp;LEN(C26)-1)),""))-1),MID(C26,MAX(IF(IFERROR(CODE(MID(C26,ROW(INDIRECT(1&amp;":"&amp;LEN(C26))),1)),"")&gt;96,ROW(INDIRECT(1&amp;":"&amp;LEN(C26))),""))+1,20))</f>
        <v xml:space="preserve"> IMOROU</v>
      </c>
      <c r="E26" s="4" t="str">
        <f t="shared" ca="1" si="0"/>
        <v>Nouratou</v>
      </c>
    </row>
    <row r="27" spans="3:9">
      <c r="C27" s="3" t="s">
        <v>24</v>
      </c>
      <c r="D27" s="4" t="str">
        <f t="array" aca="1" ref="D27" ca="1">IF(MAX(IF(IFERROR(CODE(MID(C27,ROW(INDIRECT(1&amp;":"&amp;LEN(C27))),1)),"")&gt;96,ROW(INDIRECT(1&amp;":"&amp;LEN(C27))),""))=LEN(C27)-1,MID(C27,1,MAX(IF(IFERROR(CODE(MID(C27,ROW(INDIRECT(1&amp;":"&amp;LEN(C27)-1)),1)),"")&lt;91,ROW(INDIRECT(1&amp;":"&amp;LEN(C27)-1)),""))-1),MID(C27,MAX(IF(IFERROR(CODE(MID(C27,ROW(INDIRECT(1&amp;":"&amp;LEN(C27))),1)),"")&gt;96,ROW(INDIRECT(1&amp;":"&amp;LEN(C27))),""))+1,20))</f>
        <v xml:space="preserve"> SERO</v>
      </c>
      <c r="E27" s="4" t="str">
        <f t="shared" ca="1" si="0"/>
        <v>Rabiatou</v>
      </c>
    </row>
    <row r="28" spans="3:9">
      <c r="C28" s="3" t="s">
        <v>25</v>
      </c>
      <c r="D28" s="4" t="str">
        <f t="array" aca="1" ref="D28" ca="1">IF(MAX(IF(IFERROR(CODE(MID(C28,ROW(INDIRECT(1&amp;":"&amp;LEN(C28))),1)),"")&gt;96,ROW(INDIRECT(1&amp;":"&amp;LEN(C28))),""))=LEN(C28)-1,MID(C28,1,MAX(IF(IFERROR(CODE(MID(C28,ROW(INDIRECT(1&amp;":"&amp;LEN(C28)-1)),1)),"")&lt;91,ROW(INDIRECT(1&amp;":"&amp;LEN(C28)-1)),""))-1),MID(C28,MAX(IF(IFERROR(CODE(MID(C28,ROW(INDIRECT(1&amp;":"&amp;LEN(C28))),1)),"")&gt;96,ROW(INDIRECT(1&amp;":"&amp;LEN(C28))),""))+1,20))</f>
        <v xml:space="preserve"> DIMON</v>
      </c>
      <c r="E28" s="4" t="str">
        <f t="shared" ca="1" si="0"/>
        <v>Rosalie</v>
      </c>
    </row>
    <row r="29" spans="3:9">
      <c r="C29" s="3" t="s">
        <v>69</v>
      </c>
      <c r="D29" s="4" t="str">
        <f t="array" aca="1" ref="D29" ca="1">IF(MAX(IF(IFERROR(CODE(MID(C29,ROW(INDIRECT(1&amp;":"&amp;LEN(C29))),1)),"")&gt;96,ROW(INDIRECT(1&amp;":"&amp;LEN(C29))),""))=LEN(C29)-1,MID(C29,1,MAX(IF(IFERROR(CODE(MID(C29,ROW(INDIRECT(1&amp;":"&amp;LEN(C29)-1)),1)),"")&lt;91,ROW(INDIRECT(1&amp;":"&amp;LEN(C29)-1)),""))-1),MID(C29,MAX(IF(IFERROR(CODE(MID(C29,ROW(INDIRECT(1&amp;":"&amp;LEN(C29))),1)),"")&gt;96,ROW(INDIRECT(1&amp;":"&amp;LEN(C29))),""))+1,20))</f>
        <v xml:space="preserve">ALARISSOUNON </v>
      </c>
      <c r="E29" s="4" t="str">
        <f t="shared" ca="1" si="0"/>
        <v xml:space="preserve">Sakinatou </v>
      </c>
    </row>
    <row r="30" spans="3:9">
      <c r="C30" s="3" t="s">
        <v>26</v>
      </c>
      <c r="D30" s="4" t="str">
        <f t="array" aca="1" ref="D30" ca="1">IF(MAX(IF(IFERROR(CODE(MID(C30,ROW(INDIRECT(1&amp;":"&amp;LEN(C30))),1)),"")&gt;96,ROW(INDIRECT(1&amp;":"&amp;LEN(C30))),""))=LEN(C30)-1,MID(C30,1,MAX(IF(IFERROR(CODE(MID(C30,ROW(INDIRECT(1&amp;":"&amp;LEN(C30)-1)),1)),"")&lt;91,ROW(INDIRECT(1&amp;":"&amp;LEN(C30)-1)),""))-1),MID(C30,MAX(IF(IFERROR(CODE(MID(C30,ROW(INDIRECT(1&amp;":"&amp;LEN(C30))),1)),"")&gt;96,ROW(INDIRECT(1&amp;":"&amp;LEN(C30))),""))+1,20))</f>
        <v xml:space="preserve"> ASSO</v>
      </c>
      <c r="E30" s="4" t="str">
        <f t="shared" ca="1" si="0"/>
        <v>Salamatou</v>
      </c>
    </row>
    <row r="31" spans="3:9">
      <c r="C31" s="3" t="s">
        <v>27</v>
      </c>
      <c r="D31" s="4" t="str">
        <f t="array" aca="1" ref="D31" ca="1">IF(MAX(IF(IFERROR(CODE(MID(C31,ROW(INDIRECT(1&amp;":"&amp;LEN(C31))),1)),"")&gt;96,ROW(INDIRECT(1&amp;":"&amp;LEN(C31))),""))=LEN(C31)-1,MID(C31,1,MAX(IF(IFERROR(CODE(MID(C31,ROW(INDIRECT(1&amp;":"&amp;LEN(C31)-1)),1)),"")&lt;91,ROW(INDIRECT(1&amp;":"&amp;LEN(C31)-1)),""))-1),MID(C31,MAX(IF(IFERROR(CODE(MID(C31,ROW(INDIRECT(1&amp;":"&amp;LEN(C31))),1)),"")&gt;96,ROW(INDIRECT(1&amp;":"&amp;LEN(C31))),""))+1,20))</f>
        <v xml:space="preserve"> GAWE</v>
      </c>
      <c r="E31" s="4" t="str">
        <f t="shared" ca="1" si="0"/>
        <v>Sale</v>
      </c>
    </row>
    <row r="32" spans="3:9">
      <c r="C32" s="3" t="s">
        <v>28</v>
      </c>
      <c r="D32" s="4" t="str">
        <f t="array" aca="1" ref="D32" ca="1">IF(MAX(IF(IFERROR(CODE(MID(C32,ROW(INDIRECT(1&amp;":"&amp;LEN(C32))),1)),"")&gt;96,ROW(INDIRECT(1&amp;":"&amp;LEN(C32))),""))=LEN(C32)-1,MID(C32,1,MAX(IF(IFERROR(CODE(MID(C32,ROW(INDIRECT(1&amp;":"&amp;LEN(C32)-1)),1)),"")&lt;91,ROW(INDIRECT(1&amp;":"&amp;LEN(C32)-1)),""))-1),MID(C32,MAX(IF(IFERROR(CODE(MID(C32,ROW(INDIRECT(1&amp;":"&amp;LEN(C32))),1)),"")&gt;96,ROW(INDIRECT(1&amp;":"&amp;LEN(C32))),""))+1,20))</f>
        <v xml:space="preserve"> SAMAGUI</v>
      </c>
      <c r="E32" s="4" t="str">
        <f t="shared" ca="1" si="0"/>
        <v>Salimath</v>
      </c>
    </row>
    <row r="33" spans="3:5">
      <c r="C33" s="3" t="s">
        <v>29</v>
      </c>
      <c r="D33" s="4" t="str">
        <f t="array" aca="1" ref="D33" ca="1">IF(MAX(IF(IFERROR(CODE(MID(C33,ROW(INDIRECT(1&amp;":"&amp;LEN(C33))),1)),"")&gt;96,ROW(INDIRECT(1&amp;":"&amp;LEN(C33))),""))=LEN(C33)-1,MID(C33,1,MAX(IF(IFERROR(CODE(MID(C33,ROW(INDIRECT(1&amp;":"&amp;LEN(C33)-1)),1)),"")&lt;91,ROW(INDIRECT(1&amp;":"&amp;LEN(C33)-1)),""))-1),MID(C33,MAX(IF(IFERROR(CODE(MID(C33,ROW(INDIRECT(1&amp;":"&amp;LEN(C33))),1)),"")&gt;96,ROW(INDIRECT(1&amp;":"&amp;LEN(C33))),""))+1,20))</f>
        <v xml:space="preserve"> KOTO</v>
      </c>
      <c r="E33" s="4" t="str">
        <f t="shared" ca="1" si="0"/>
        <v>Seni</v>
      </c>
    </row>
    <row r="34" spans="3:5">
      <c r="C34" s="3" t="s">
        <v>30</v>
      </c>
      <c r="D34" s="4" t="str">
        <f t="array" aca="1" ref="D34" ca="1">IF(MAX(IF(IFERROR(CODE(MID(C34,ROW(INDIRECT(1&amp;":"&amp;LEN(C34))),1)),"")&gt;96,ROW(INDIRECT(1&amp;":"&amp;LEN(C34))),""))=LEN(C34)-1,MID(C34,1,MAX(IF(IFERROR(CODE(MID(C34,ROW(INDIRECT(1&amp;":"&amp;LEN(C34)-1)),1)),"")&lt;91,ROW(INDIRECT(1&amp;":"&amp;LEN(C34)-1)),""))-1),MID(C34,MAX(IF(IFERROR(CODE(MID(C34,ROW(INDIRECT(1&amp;":"&amp;LEN(C34))),1)),"")&gt;96,ROW(INDIRECT(1&amp;":"&amp;LEN(C34))),""))+1,20))</f>
        <v xml:space="preserve"> AFOUDA</v>
      </c>
      <c r="E34" s="4" t="str">
        <f t="shared" ca="1" si="0"/>
        <v>Seraphine</v>
      </c>
    </row>
    <row r="35" spans="3:5">
      <c r="C35" s="3" t="s">
        <v>31</v>
      </c>
      <c r="D35" s="4" t="str">
        <f t="array" aca="1" ref="D35" ca="1">IF(MAX(IF(IFERROR(CODE(MID(C35,ROW(INDIRECT(1&amp;":"&amp;LEN(C35))),1)),"")&gt;96,ROW(INDIRECT(1&amp;":"&amp;LEN(C35))),""))=LEN(C35)-1,MID(C35,1,MAX(IF(IFERROR(CODE(MID(C35,ROW(INDIRECT(1&amp;":"&amp;LEN(C35)-1)),1)),"")&lt;91,ROW(INDIRECT(1&amp;":"&amp;LEN(C35)-1)),""))-1),MID(C35,MAX(IF(IFERROR(CODE(MID(C35,ROW(INDIRECT(1&amp;":"&amp;LEN(C35))),1)),"")&gt;96,ROW(INDIRECT(1&amp;":"&amp;LEN(C35))),""))+1,20))</f>
        <v xml:space="preserve"> MAMOUDOU</v>
      </c>
      <c r="E35" s="4" t="str">
        <f t="shared" ca="1" si="0"/>
        <v>Soumanou</v>
      </c>
    </row>
    <row r="36" spans="3:5">
      <c r="C36" s="3" t="s">
        <v>32</v>
      </c>
      <c r="D36" s="4" t="str">
        <f t="array" aca="1" ref="D36" ca="1">IF(MAX(IF(IFERROR(CODE(MID(C36,ROW(INDIRECT(1&amp;":"&amp;LEN(C36))),1)),"")&gt;96,ROW(INDIRECT(1&amp;":"&amp;LEN(C36))),""))=LEN(C36)-1,MID(C36,1,MAX(IF(IFERROR(CODE(MID(C36,ROW(INDIRECT(1&amp;":"&amp;LEN(C36)-1)),1)),"")&lt;91,ROW(INDIRECT(1&amp;":"&amp;LEN(C36)-1)),""))-1),MID(C36,MAX(IF(IFERROR(CODE(MID(C36,ROW(INDIRECT(1&amp;":"&amp;LEN(C36))),1)),"")&gt;96,ROW(INDIRECT(1&amp;":"&amp;LEN(C36))),""))+1,20))</f>
        <v/>
      </c>
      <c r="E36" s="4" t="str">
        <f t="shared" ca="1" si="0"/>
        <v>SOUROKOU issifatou</v>
      </c>
    </row>
    <row r="37" spans="3:5">
      <c r="C37" s="3" t="s">
        <v>70</v>
      </c>
      <c r="D37" s="4" t="str">
        <f t="array" aca="1" ref="D37" ca="1">IF(MAX(IF(IFERROR(CODE(MID(C37,ROW(INDIRECT(1&amp;":"&amp;LEN(C37))),1)),"")&gt;96,ROW(INDIRECT(1&amp;":"&amp;LEN(C37))),""))=LEN(C37)-1,MID(C37,1,MAX(IF(IFERROR(CODE(MID(C37,ROW(INDIRECT(1&amp;":"&amp;LEN(C37)-1)),1)),"")&lt;91,ROW(INDIRECT(1&amp;":"&amp;LEN(C37)-1)),""))-1),MID(C37,MAX(IF(IFERROR(CODE(MID(C37,ROW(INDIRECT(1&amp;":"&amp;LEN(C37))),1)),"")&gt;96,ROW(INDIRECT(1&amp;":"&amp;LEN(C37))),""))+1,20))</f>
        <v xml:space="preserve">KORA YERIMA </v>
      </c>
      <c r="E37" s="4" t="str">
        <f t="shared" ca="1" si="0"/>
        <v xml:space="preserve">Timothe </v>
      </c>
    </row>
    <row r="38" spans="3:5">
      <c r="C38" s="3" t="s">
        <v>33</v>
      </c>
      <c r="D38" s="4" t="str">
        <f t="array" aca="1" ref="D38" ca="1">IF(MAX(IF(IFERROR(CODE(MID(C38,ROW(INDIRECT(1&amp;":"&amp;LEN(C38))),1)),"")&gt;96,ROW(INDIRECT(1&amp;":"&amp;LEN(C38))),""))=LEN(C38)-1,MID(C38,1,MAX(IF(IFERROR(CODE(MID(C38,ROW(INDIRECT(1&amp;":"&amp;LEN(C38)-1)),1)),"")&lt;91,ROW(INDIRECT(1&amp;":"&amp;LEN(C38)-1)),""))-1),MID(C38,MAX(IF(IFERROR(CODE(MID(C38,ROW(INDIRECT(1&amp;":"&amp;LEN(C38))),1)),"")&gt;96,ROW(INDIRECT(1&amp;":"&amp;LEN(C38))),""))+1,20))</f>
        <v xml:space="preserve"> YAKOUBOU</v>
      </c>
      <c r="E38" s="4" t="str">
        <f t="shared" ca="1" si="0"/>
        <v>Zenabou</v>
      </c>
    </row>
    <row r="39" spans="3:5">
      <c r="C39" s="3" t="s">
        <v>34</v>
      </c>
      <c r="D39" s="4" t="str">
        <f t="array" aca="1" ref="D39" ca="1">IF(MAX(IF(IFERROR(CODE(MID(C39,ROW(INDIRECT(1&amp;":"&amp;LEN(C39))),1)),"")&gt;96,ROW(INDIRECT(1&amp;":"&amp;LEN(C39))),""))=LEN(C39)-1,MID(C39,1,MAX(IF(IFERROR(CODE(MID(C39,ROW(INDIRECT(1&amp;":"&amp;LEN(C39)-1)),1)),"")&lt;91,ROW(INDIRECT(1&amp;":"&amp;LEN(C39)-1)),""))-1),MID(C39,MAX(IF(IFERROR(CODE(MID(C39,ROW(INDIRECT(1&amp;":"&amp;LEN(C39))),1)),"")&gt;96,ROW(INDIRECT(1&amp;":"&amp;LEN(C39))),""))+1,20))</f>
        <v/>
      </c>
      <c r="E39" s="4" t="str">
        <f t="shared" ca="1" si="0"/>
        <v>Aboubakar Imorou</v>
      </c>
    </row>
    <row r="40" spans="3:5">
      <c r="C40" s="3" t="s">
        <v>35</v>
      </c>
      <c r="D40" s="4" t="str">
        <f t="array" aca="1" ref="D40" ca="1">IF(MAX(IF(IFERROR(CODE(MID(C40,ROW(INDIRECT(1&amp;":"&amp;LEN(C40))),1)),"")&gt;96,ROW(INDIRECT(1&amp;":"&amp;LEN(C40))),""))=LEN(C40)-1,MID(C40,1,MAX(IF(IFERROR(CODE(MID(C40,ROW(INDIRECT(1&amp;":"&amp;LEN(C40)-1)),1)),"")&lt;91,ROW(INDIRECT(1&amp;":"&amp;LEN(C40)-1)),""))-1),MID(C40,MAX(IF(IFERROR(CODE(MID(C40,ROW(INDIRECT(1&amp;":"&amp;LEN(C40))),1)),"")&gt;96,ROW(INDIRECT(1&amp;":"&amp;LEN(C40))),""))+1,20))</f>
        <v xml:space="preserve"> GOUNOU</v>
      </c>
      <c r="E40" s="4" t="str">
        <f t="shared" ca="1" si="0"/>
        <v>Aichatou</v>
      </c>
    </row>
    <row r="41" spans="3:5">
      <c r="C41" s="3" t="s">
        <v>36</v>
      </c>
      <c r="D41" s="4" t="str">
        <f t="array" aca="1" ref="D41" ca="1">IF(MAX(IF(IFERROR(CODE(MID(C41,ROW(INDIRECT(1&amp;":"&amp;LEN(C41))),1)),"")&gt;96,ROW(INDIRECT(1&amp;":"&amp;LEN(C41))),""))=LEN(C41)-1,MID(C41,1,MAX(IF(IFERROR(CODE(MID(C41,ROW(INDIRECT(1&amp;":"&amp;LEN(C41)-1)),1)),"")&lt;91,ROW(INDIRECT(1&amp;":"&amp;LEN(C41)-1)),""))-1),MID(C41,MAX(IF(IFERROR(CODE(MID(C41,ROW(INDIRECT(1&amp;":"&amp;LEN(C41))),1)),"")&gt;96,ROW(INDIRECT(1&amp;":"&amp;LEN(C41))),""))+1,20))</f>
        <v xml:space="preserve"> OUMOU</v>
      </c>
      <c r="E41" s="4" t="str">
        <f t="shared" ca="1" si="0"/>
        <v>Alidou</v>
      </c>
    </row>
    <row r="42" spans="3:5">
      <c r="C42" s="3" t="s">
        <v>37</v>
      </c>
      <c r="D42" s="4" t="str">
        <f t="array" aca="1" ref="D42" ca="1">IF(MAX(IF(IFERROR(CODE(MID(C42,ROW(INDIRECT(1&amp;":"&amp;LEN(C42))),1)),"")&gt;96,ROW(INDIRECT(1&amp;":"&amp;LEN(C42))),""))=LEN(C42)-1,MID(C42,1,MAX(IF(IFERROR(CODE(MID(C42,ROW(INDIRECT(1&amp;":"&amp;LEN(C42)-1)),1)),"")&lt;91,ROW(INDIRECT(1&amp;":"&amp;LEN(C42)-1)),""))-1),MID(C42,MAX(IF(IFERROR(CODE(MID(C42,ROW(INDIRECT(1&amp;":"&amp;LEN(C42))),1)),"")&gt;96,ROW(INDIRECT(1&amp;":"&amp;LEN(C42))),""))+1,20))</f>
        <v xml:space="preserve"> OROU TOURE</v>
      </c>
      <c r="E42" s="4" t="str">
        <f t="shared" ca="1" si="0"/>
        <v>Alimatou</v>
      </c>
    </row>
    <row r="43" spans="3:5">
      <c r="C43" s="3" t="s">
        <v>38</v>
      </c>
    </row>
    <row r="44" spans="3:5">
      <c r="C44" s="3" t="s">
        <v>39</v>
      </c>
    </row>
    <row r="45" spans="3:5">
      <c r="C45" s="3" t="s">
        <v>40</v>
      </c>
    </row>
    <row r="46" spans="3:5">
      <c r="C46" s="3" t="s">
        <v>41</v>
      </c>
    </row>
    <row r="47" spans="3:5">
      <c r="C47" s="3" t="s">
        <v>42</v>
      </c>
    </row>
    <row r="48" spans="3:5">
      <c r="C48" s="3" t="s">
        <v>43</v>
      </c>
    </row>
    <row r="49" spans="3:3">
      <c r="C49" s="3" t="s">
        <v>44</v>
      </c>
    </row>
    <row r="50" spans="3:3">
      <c r="C50" s="3" t="s">
        <v>45</v>
      </c>
    </row>
    <row r="51" spans="3:3">
      <c r="C51" s="3" t="s">
        <v>46</v>
      </c>
    </row>
    <row r="52" spans="3:3">
      <c r="C52" s="3" t="s">
        <v>47</v>
      </c>
    </row>
    <row r="53" spans="3:3">
      <c r="C53" s="3" t="s">
        <v>48</v>
      </c>
    </row>
    <row r="54" spans="3:3">
      <c r="C54" s="3" t="s">
        <v>71</v>
      </c>
    </row>
    <row r="55" spans="3:3">
      <c r="C55" s="3" t="s">
        <v>49</v>
      </c>
    </row>
    <row r="56" spans="3:3">
      <c r="C56" s="3" t="s">
        <v>50</v>
      </c>
    </row>
    <row r="57" spans="3:3">
      <c r="C57" s="3" t="s">
        <v>51</v>
      </c>
    </row>
    <row r="58" spans="3:3">
      <c r="C58" s="3" t="s">
        <v>52</v>
      </c>
    </row>
    <row r="59" spans="3:3">
      <c r="C59" s="3" t="s">
        <v>53</v>
      </c>
    </row>
    <row r="60" spans="3:3">
      <c r="C60" s="3" t="s">
        <v>54</v>
      </c>
    </row>
    <row r="61" spans="3:3">
      <c r="C61" s="3" t="s">
        <v>55</v>
      </c>
    </row>
    <row r="62" spans="3:3">
      <c r="C62" s="3" t="s">
        <v>56</v>
      </c>
    </row>
    <row r="63" spans="3:3">
      <c r="C63" s="3" t="s">
        <v>57</v>
      </c>
    </row>
    <row r="64" spans="3:3">
      <c r="C64" s="3" t="s">
        <v>58</v>
      </c>
    </row>
    <row r="65" spans="3:3">
      <c r="C65" s="3" t="s">
        <v>59</v>
      </c>
    </row>
    <row r="66" spans="3:3">
      <c r="C66" s="3" t="s">
        <v>60</v>
      </c>
    </row>
    <row r="67" spans="3:3">
      <c r="C67" s="3" t="s">
        <v>61</v>
      </c>
    </row>
    <row r="68" spans="3:3">
      <c r="C68" s="3" t="s">
        <v>72</v>
      </c>
    </row>
    <row r="69" spans="3:3">
      <c r="C69" s="3" t="s">
        <v>62</v>
      </c>
    </row>
    <row r="70" spans="3:3">
      <c r="C70" s="3" t="s">
        <v>63</v>
      </c>
    </row>
    <row r="71" spans="3:3">
      <c r="C71" s="3" t="s">
        <v>73</v>
      </c>
    </row>
    <row r="72" spans="3:3">
      <c r="C72" s="3" t="s">
        <v>64</v>
      </c>
    </row>
    <row r="73" spans="3:3">
      <c r="C73" s="3" t="s">
        <v>65</v>
      </c>
    </row>
    <row r="74" spans="3:3">
      <c r="C74" s="3" t="s">
        <v>66</v>
      </c>
    </row>
    <row r="75" spans="3:3">
      <c r="C75" s="3" t="s">
        <v>67</v>
      </c>
    </row>
    <row r="76" spans="3:3">
      <c r="C76" s="3" t="s">
        <v>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tulipe</cp:lastModifiedBy>
  <dcterms:created xsi:type="dcterms:W3CDTF">2022-02-11T09:31:28Z</dcterms:created>
  <dcterms:modified xsi:type="dcterms:W3CDTF">2022-02-11T12:35:27Z</dcterms:modified>
</cp:coreProperties>
</file>