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a="1"/>
  <c r="C2" s="1"/>
  <c r="D2" a="1"/>
  <c r="D2" s="1"/>
  <c r="C3" a="1"/>
  <c r="C3" s="1"/>
  <c r="D3" a="1"/>
  <c r="D3" s="1"/>
  <c r="C4" a="1"/>
  <c r="C4" s="1"/>
  <c r="D4" a="1"/>
  <c r="D4" s="1"/>
  <c r="C5" a="1"/>
  <c r="C5" s="1"/>
  <c r="D5" a="1"/>
  <c r="D5" s="1"/>
  <c r="C6" a="1"/>
  <c r="C6" s="1"/>
  <c r="D6" a="1"/>
  <c r="D6" s="1"/>
  <c r="C7" a="1"/>
  <c r="C7" s="1"/>
  <c r="D7" a="1"/>
  <c r="D7" s="1"/>
  <c r="C8" a="1"/>
  <c r="C8" s="1"/>
  <c r="D8" a="1"/>
  <c r="D8" s="1"/>
  <c r="C9" a="1"/>
  <c r="C9" s="1"/>
  <c r="D9" a="1"/>
  <c r="D9" s="1"/>
  <c r="C10" a="1"/>
  <c r="C10" s="1"/>
  <c r="D10" a="1"/>
  <c r="D10" s="1"/>
  <c r="C11" a="1"/>
  <c r="C11" s="1"/>
  <c r="D11" a="1"/>
  <c r="D11" s="1"/>
  <c r="C12" a="1"/>
  <c r="C12" s="1"/>
  <c r="D12" a="1"/>
  <c r="D12" s="1"/>
  <c r="C13" a="1"/>
  <c r="C13" s="1"/>
  <c r="D13" a="1"/>
  <c r="D13" s="1"/>
  <c r="C14" a="1"/>
  <c r="C14" s="1"/>
  <c r="D14" a="1"/>
  <c r="D14" s="1"/>
  <c r="C15" a="1"/>
  <c r="C15" s="1"/>
  <c r="D15" a="1"/>
  <c r="D15" s="1"/>
  <c r="C16" a="1"/>
  <c r="C16" s="1"/>
  <c r="D16" a="1"/>
  <c r="D16" s="1"/>
  <c r="C17" a="1"/>
  <c r="C17" s="1"/>
  <c r="D17" a="1"/>
  <c r="D17" s="1"/>
  <c r="C18" a="1"/>
  <c r="C18" s="1"/>
  <c r="D18" a="1"/>
  <c r="D18" s="1"/>
  <c r="C19" a="1"/>
  <c r="C19" s="1"/>
  <c r="D19" a="1"/>
  <c r="D19" s="1"/>
  <c r="C20" a="1"/>
  <c r="C20" s="1"/>
  <c r="D20" a="1"/>
  <c r="D20" s="1"/>
  <c r="C21" a="1"/>
  <c r="C21" s="1"/>
  <c r="D21" a="1"/>
  <c r="D21" s="1"/>
  <c r="D1" a="1"/>
  <c r="D1" s="1"/>
  <c r="C1" a="1"/>
  <c r="C1" s="1"/>
</calcChain>
</file>

<file path=xl/sharedStrings.xml><?xml version="1.0" encoding="utf-8"?>
<sst xmlns="http://schemas.openxmlformats.org/spreadsheetml/2006/main" count="23" uniqueCount="23">
  <si>
    <t>Tradition 1,20€</t>
  </si>
  <si>
    <t>Baguette Rustique 1,10€</t>
  </si>
  <si>
    <t>Pain complet 2,80€</t>
  </si>
  <si>
    <t>Pain aux céréales 2,80€</t>
  </si>
  <si>
    <t>Cupiette 1,60€</t>
  </si>
  <si>
    <t>Pain au levain 1,50€</t>
  </si>
  <si>
    <t>Pain aux céréales noir 2,90€</t>
  </si>
  <si>
    <t>Pavé farine de meule 4,90€</t>
  </si>
  <si>
    <t>Pavé tradition 2,50€</t>
  </si>
  <si>
    <t>Pavé aux maïs 2,90€</t>
  </si>
  <si>
    <t>Pavé aux olives 2,90€</t>
  </si>
  <si>
    <t>Fougasse 1,50€</t>
  </si>
  <si>
    <t>Buns 0,90€</t>
  </si>
  <si>
    <t>Gros pains levain 9,50€</t>
  </si>
  <si>
    <t>Petits pains trad 0,30€</t>
  </si>
  <si>
    <t>Pains des morts 2,90€</t>
  </si>
  <si>
    <t>Pavés sportifs 2,90€</t>
  </si>
  <si>
    <t>Baguette Pointue  1€</t>
  </si>
  <si>
    <t>Baguette céréales  1,40€</t>
  </si>
  <si>
    <t>Pain du concours  2,80€</t>
  </si>
  <si>
    <t>Fougasse  1,60€</t>
  </si>
  <si>
    <t xml:space="preserve">fonctions matricielles  a valider  avec les 3 touches Ctrl Maj  Entrée   en simultané </t>
  </si>
  <si>
    <t xml:space="preserve"> saisir en C1 et D1  &gt;&gt;&gt;valider &gt;&gt;&gt; dupliquer </t>
  </si>
</sst>
</file>

<file path=xl/styles.xml><?xml version="1.0" encoding="utf-8"?>
<styleSheet xmlns="http://schemas.openxmlformats.org/spreadsheetml/2006/main">
  <numFmts count="1">
    <numFmt numFmtId="165" formatCode="#,##0.00\ &quot;€&quot;"/>
  </numFmts>
  <fonts count="2">
    <font>
      <sz val="11"/>
      <color theme="1"/>
      <name val="Calibri"/>
      <family val="2"/>
      <scheme val="minor"/>
    </font>
    <font>
      <sz val="12"/>
      <color rgb="FF22222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vertical="center" wrapText="1"/>
    </xf>
    <xf numFmtId="0" fontId="0" fillId="2" borderId="1" xfId="0" applyFill="1" applyBorder="1"/>
    <xf numFmtId="165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1"/>
  <sheetViews>
    <sheetView tabSelected="1" workbookViewId="0">
      <selection activeCell="F3" sqref="F3"/>
    </sheetView>
  </sheetViews>
  <sheetFormatPr baseColWidth="10" defaultRowHeight="14.5"/>
  <cols>
    <col min="1" max="1" width="38.81640625" customWidth="1"/>
    <col min="3" max="3" width="19.7265625" customWidth="1"/>
    <col min="4" max="4" width="13.08984375" customWidth="1"/>
  </cols>
  <sheetData>
    <row r="1" spans="1:6" ht="15.5">
      <c r="A1" s="1" t="s">
        <v>0</v>
      </c>
      <c r="C1" s="2" t="str">
        <f t="array" ref="C1">LEFT($A1,MIN(IF(ISNUMBER(VALUE(MID($A1,ROW($1:$50),1)*1)),ROW($1:$50),""))-1)</f>
        <v xml:space="preserve">Tradition </v>
      </c>
      <c r="D1" s="3">
        <f t="array" ref="D1">MID($A1,MIN(IF(ISNUMBER(VALUE(MID($A1,ROW($1:$50),1)*1)),ROW($1:$50),"")),6)*1</f>
        <v>1.2</v>
      </c>
    </row>
    <row r="2" spans="1:6" ht="15.5">
      <c r="A2" s="1" t="s">
        <v>1</v>
      </c>
      <c r="C2" s="2" t="str">
        <f t="array" ref="C2">LEFT($A2,MIN(IF(ISNUMBER(VALUE(MID($A2,ROW($1:$50),1)*1)),ROW($1:$50),""))-1)</f>
        <v xml:space="preserve">Baguette Rustique </v>
      </c>
      <c r="D2" s="3">
        <f t="array" ref="D2">MID($A2,MIN(IF(ISNUMBER(VALUE(MID($A2,ROW($1:$50),1)*1)),ROW($1:$50),"")),6)*1</f>
        <v>1.1000000000000001</v>
      </c>
      <c r="F2" t="s">
        <v>21</v>
      </c>
    </row>
    <row r="3" spans="1:6" ht="15.5">
      <c r="A3" s="1" t="s">
        <v>17</v>
      </c>
      <c r="C3" s="2" t="str">
        <f t="array" ref="C3">LEFT($A3,MIN(IF(ISNUMBER(VALUE(MID($A3,ROW($1:$50),1)*1)),ROW($1:$50),""))-1)</f>
        <v xml:space="preserve">Baguette Pointue  </v>
      </c>
      <c r="D3" s="3">
        <f t="array" ref="D3">MID($A3,MIN(IF(ISNUMBER(VALUE(MID($A3,ROW($1:$50),1)*1)),ROW($1:$50),"")),6)*1</f>
        <v>1</v>
      </c>
      <c r="F3" t="s">
        <v>22</v>
      </c>
    </row>
    <row r="4" spans="1:6" ht="15.5">
      <c r="A4" s="1" t="s">
        <v>18</v>
      </c>
      <c r="C4" s="2" t="str">
        <f t="array" ref="C4">LEFT($A4,MIN(IF(ISNUMBER(VALUE(MID($A4,ROW($1:$50),1)*1)),ROW($1:$50),""))-1)</f>
        <v xml:space="preserve">Baguette céréales  </v>
      </c>
      <c r="D4" s="3">
        <f t="array" ref="D4">MID($A4,MIN(IF(ISNUMBER(VALUE(MID($A4,ROW($1:$50),1)*1)),ROW($1:$50),"")),6)*1</f>
        <v>1.4</v>
      </c>
    </row>
    <row r="5" spans="1:6" ht="15.5">
      <c r="A5" s="1" t="s">
        <v>19</v>
      </c>
      <c r="C5" s="2" t="str">
        <f t="array" ref="C5">LEFT($A5,MIN(IF(ISNUMBER(VALUE(MID($A5,ROW($1:$50),1)*1)),ROW($1:$50),""))-1)</f>
        <v xml:space="preserve">Pain du concours  </v>
      </c>
      <c r="D5" s="3">
        <f t="array" ref="D5">MID($A5,MIN(IF(ISNUMBER(VALUE(MID($A5,ROW($1:$50),1)*1)),ROW($1:$50),"")),6)*1</f>
        <v>2.8</v>
      </c>
    </row>
    <row r="6" spans="1:6" ht="15.5">
      <c r="A6" s="1" t="s">
        <v>20</v>
      </c>
      <c r="C6" s="2" t="str">
        <f t="array" ref="C6">LEFT($A6,MIN(IF(ISNUMBER(VALUE(MID($A6,ROW($1:$50),1)*1)),ROW($1:$50),""))-1)</f>
        <v xml:space="preserve">Fougasse  </v>
      </c>
      <c r="D6" s="3">
        <f t="array" ref="D6">MID($A6,MIN(IF(ISNUMBER(VALUE(MID($A6,ROW($1:$50),1)*1)),ROW($1:$50),"")),6)*1</f>
        <v>1.6</v>
      </c>
    </row>
    <row r="7" spans="1:6" ht="15.5">
      <c r="A7" s="1" t="s">
        <v>2</v>
      </c>
      <c r="C7" s="2" t="str">
        <f t="array" ref="C7">LEFT($A7,MIN(IF(ISNUMBER(VALUE(MID($A7,ROW($1:$50),1)*1)),ROW($1:$50),""))-1)</f>
        <v xml:space="preserve">Pain complet </v>
      </c>
      <c r="D7" s="3">
        <f t="array" ref="D7">MID($A7,MIN(IF(ISNUMBER(VALUE(MID($A7,ROW($1:$50),1)*1)),ROW($1:$50),"")),6)*1</f>
        <v>2.8</v>
      </c>
    </row>
    <row r="8" spans="1:6" ht="15.5">
      <c r="A8" s="1" t="s">
        <v>3</v>
      </c>
      <c r="C8" s="2" t="str">
        <f t="array" ref="C8">LEFT($A8,MIN(IF(ISNUMBER(VALUE(MID($A8,ROW($1:$50),1)*1)),ROW($1:$50),""))-1)</f>
        <v xml:space="preserve">Pain aux céréales </v>
      </c>
      <c r="D8" s="3">
        <f t="array" ref="D8">MID($A8,MIN(IF(ISNUMBER(VALUE(MID($A8,ROW($1:$50),1)*1)),ROW($1:$50),"")),6)*1</f>
        <v>2.8</v>
      </c>
    </row>
    <row r="9" spans="1:6" ht="15.5">
      <c r="A9" s="1" t="s">
        <v>4</v>
      </c>
      <c r="C9" s="2" t="str">
        <f t="array" ref="C9">LEFT($A9,MIN(IF(ISNUMBER(VALUE(MID($A9,ROW($1:$50),1)*1)),ROW($1:$50),""))-1)</f>
        <v xml:space="preserve">Cupiette </v>
      </c>
      <c r="D9" s="3">
        <f t="array" ref="D9">MID($A9,MIN(IF(ISNUMBER(VALUE(MID($A9,ROW($1:$50),1)*1)),ROW($1:$50),"")),6)*1</f>
        <v>1.6</v>
      </c>
    </row>
    <row r="10" spans="1:6" ht="15.5">
      <c r="A10" s="1" t="s">
        <v>5</v>
      </c>
      <c r="C10" s="2" t="str">
        <f t="array" ref="C10">LEFT($A10,MIN(IF(ISNUMBER(VALUE(MID($A10,ROW($1:$50),1)*1)),ROW($1:$50),""))-1)</f>
        <v xml:space="preserve">Pain au levain </v>
      </c>
      <c r="D10" s="3">
        <f t="array" ref="D10">MID($A10,MIN(IF(ISNUMBER(VALUE(MID($A10,ROW($1:$50),1)*1)),ROW($1:$50),"")),6)*1</f>
        <v>1.5</v>
      </c>
    </row>
    <row r="11" spans="1:6" ht="15.5">
      <c r="A11" s="1" t="s">
        <v>6</v>
      </c>
      <c r="C11" s="2" t="str">
        <f t="array" ref="C11">LEFT($A11,MIN(IF(ISNUMBER(VALUE(MID($A11,ROW($1:$50),1)*1)),ROW($1:$50),""))-1)</f>
        <v xml:space="preserve">Pain aux céréales noir </v>
      </c>
      <c r="D11" s="3">
        <f t="array" ref="D11">MID($A11,MIN(IF(ISNUMBER(VALUE(MID($A11,ROW($1:$50),1)*1)),ROW($1:$50),"")),6)*1</f>
        <v>2.9</v>
      </c>
    </row>
    <row r="12" spans="1:6" ht="15.5">
      <c r="A12" s="1" t="s">
        <v>7</v>
      </c>
      <c r="C12" s="2" t="str">
        <f t="array" ref="C12">LEFT($A12,MIN(IF(ISNUMBER(VALUE(MID($A12,ROW($1:$50),1)*1)),ROW($1:$50),""))-1)</f>
        <v xml:space="preserve">Pavé farine de meule </v>
      </c>
      <c r="D12" s="3">
        <f t="array" ref="D12">MID($A12,MIN(IF(ISNUMBER(VALUE(MID($A12,ROW($1:$50),1)*1)),ROW($1:$50),"")),6)*1</f>
        <v>4.9000000000000004</v>
      </c>
    </row>
    <row r="13" spans="1:6" ht="15.5">
      <c r="A13" s="1" t="s">
        <v>8</v>
      </c>
      <c r="C13" s="2" t="str">
        <f t="array" ref="C13">LEFT($A13,MIN(IF(ISNUMBER(VALUE(MID($A13,ROW($1:$50),1)*1)),ROW($1:$50),""))-1)</f>
        <v xml:space="preserve">Pavé tradition </v>
      </c>
      <c r="D13" s="3">
        <f t="array" ref="D13">MID($A13,MIN(IF(ISNUMBER(VALUE(MID($A13,ROW($1:$50),1)*1)),ROW($1:$50),"")),6)*1</f>
        <v>2.5</v>
      </c>
    </row>
    <row r="14" spans="1:6" ht="15.5">
      <c r="A14" s="1" t="s">
        <v>9</v>
      </c>
      <c r="C14" s="2" t="str">
        <f t="array" ref="C14">LEFT($A14,MIN(IF(ISNUMBER(VALUE(MID($A14,ROW($1:$50),1)*1)),ROW($1:$50),""))-1)</f>
        <v xml:space="preserve">Pavé aux maïs </v>
      </c>
      <c r="D14" s="3">
        <f t="array" ref="D14">MID($A14,MIN(IF(ISNUMBER(VALUE(MID($A14,ROW($1:$50),1)*1)),ROW($1:$50),"")),6)*1</f>
        <v>2.9</v>
      </c>
    </row>
    <row r="15" spans="1:6" ht="15.5">
      <c r="A15" s="1" t="s">
        <v>10</v>
      </c>
      <c r="C15" s="2" t="str">
        <f t="array" ref="C15">LEFT($A15,MIN(IF(ISNUMBER(VALUE(MID($A15,ROW($1:$50),1)*1)),ROW($1:$50),""))-1)</f>
        <v xml:space="preserve">Pavé aux olives </v>
      </c>
      <c r="D15" s="3">
        <f t="array" ref="D15">MID($A15,MIN(IF(ISNUMBER(VALUE(MID($A15,ROW($1:$50),1)*1)),ROW($1:$50),"")),6)*1</f>
        <v>2.9</v>
      </c>
    </row>
    <row r="16" spans="1:6" ht="15.5">
      <c r="A16" s="1" t="s">
        <v>11</v>
      </c>
      <c r="C16" s="2" t="str">
        <f t="array" ref="C16">LEFT($A16,MIN(IF(ISNUMBER(VALUE(MID($A16,ROW($1:$50),1)*1)),ROW($1:$50),""))-1)</f>
        <v xml:space="preserve">Fougasse </v>
      </c>
      <c r="D16" s="3">
        <f t="array" ref="D16">MID($A16,MIN(IF(ISNUMBER(VALUE(MID($A16,ROW($1:$50),1)*1)),ROW($1:$50),"")),6)*1</f>
        <v>1.5</v>
      </c>
    </row>
    <row r="17" spans="1:4" ht="15.5">
      <c r="A17" s="1" t="s">
        <v>12</v>
      </c>
      <c r="C17" s="2" t="str">
        <f t="array" ref="C17">LEFT($A17,MIN(IF(ISNUMBER(VALUE(MID($A17,ROW($1:$50),1)*1)),ROW($1:$50),""))-1)</f>
        <v xml:space="preserve">Buns </v>
      </c>
      <c r="D17" s="3">
        <f t="array" ref="D17">MID($A17,MIN(IF(ISNUMBER(VALUE(MID($A17,ROW($1:$50),1)*1)),ROW($1:$50),"")),6)*1</f>
        <v>0.9</v>
      </c>
    </row>
    <row r="18" spans="1:4" ht="15.5">
      <c r="A18" s="1" t="s">
        <v>13</v>
      </c>
      <c r="C18" s="2" t="str">
        <f t="array" ref="C18">LEFT($A18,MIN(IF(ISNUMBER(VALUE(MID($A18,ROW($1:$50),1)*1)),ROW($1:$50),""))-1)</f>
        <v xml:space="preserve">Gros pains levain </v>
      </c>
      <c r="D18" s="3">
        <f t="array" ref="D18">MID($A18,MIN(IF(ISNUMBER(VALUE(MID($A18,ROW($1:$50),1)*1)),ROW($1:$50),"")),6)*1</f>
        <v>9.5</v>
      </c>
    </row>
    <row r="19" spans="1:4" ht="15.5">
      <c r="A19" s="1" t="s">
        <v>14</v>
      </c>
      <c r="C19" s="2" t="str">
        <f t="array" ref="C19">LEFT($A19,MIN(IF(ISNUMBER(VALUE(MID($A19,ROW($1:$50),1)*1)),ROW($1:$50),""))-1)</f>
        <v xml:space="preserve">Petits pains trad </v>
      </c>
      <c r="D19" s="3">
        <f t="array" ref="D19">MID($A19,MIN(IF(ISNUMBER(VALUE(MID($A19,ROW($1:$50),1)*1)),ROW($1:$50),"")),6)*1</f>
        <v>0.3</v>
      </c>
    </row>
    <row r="20" spans="1:4" ht="15.5">
      <c r="A20" s="1" t="s">
        <v>15</v>
      </c>
      <c r="C20" s="2" t="str">
        <f t="array" ref="C20">LEFT($A20,MIN(IF(ISNUMBER(VALUE(MID($A20,ROW($1:$50),1)*1)),ROW($1:$50),""))-1)</f>
        <v xml:space="preserve">Pains des morts </v>
      </c>
      <c r="D20" s="3">
        <f t="array" ref="D20">MID($A20,MIN(IF(ISNUMBER(VALUE(MID($A20,ROW($1:$50),1)*1)),ROW($1:$50),"")),6)*1</f>
        <v>2.9</v>
      </c>
    </row>
    <row r="21" spans="1:4" ht="15.5">
      <c r="A21" s="1" t="s">
        <v>16</v>
      </c>
      <c r="C21" s="2" t="str">
        <f t="array" ref="C21">LEFT($A21,MIN(IF(ISNUMBER(VALUE(MID($A21,ROW($1:$50),1)*1)),ROW($1:$50),""))-1)</f>
        <v xml:space="preserve">Pavés sportifs </v>
      </c>
      <c r="D21" s="3">
        <f t="array" ref="D21">MID($A21,MIN(IF(ISNUMBER(VALUE(MID($A21,ROW($1:$50),1)*1)),ROW($1:$50),"")),6)*1</f>
        <v>2.9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tulipe</cp:lastModifiedBy>
  <dcterms:created xsi:type="dcterms:W3CDTF">2022-01-20T09:43:30Z</dcterms:created>
  <dcterms:modified xsi:type="dcterms:W3CDTF">2022-01-20T10:15:05Z</dcterms:modified>
</cp:coreProperties>
</file>