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/>
  <c r="D12"/>
  <c r="F11"/>
  <c r="F12"/>
  <c r="D3"/>
  <c r="D4"/>
  <c r="D5"/>
  <c r="D6"/>
  <c r="D7"/>
  <c r="D8"/>
  <c r="D9"/>
  <c r="D10"/>
  <c r="D2"/>
</calcChain>
</file>

<file path=xl/sharedStrings.xml><?xml version="1.0" encoding="utf-8"?>
<sst xmlns="http://schemas.openxmlformats.org/spreadsheetml/2006/main" count="15" uniqueCount="11">
  <si>
    <t>Total des doublons</t>
  </si>
  <si>
    <t>PU</t>
  </si>
  <si>
    <t>AMAREL 3</t>
  </si>
  <si>
    <t>ASPEGIC 1000</t>
  </si>
  <si>
    <t>COAPROVEL 300MG/12.5</t>
  </si>
  <si>
    <t>DOLIPRANE 150</t>
  </si>
  <si>
    <t xml:space="preserve">ROVAMYCINE 3MUI </t>
  </si>
  <si>
    <t>TILDIEM 60</t>
  </si>
  <si>
    <t>DOLIPRANE 500</t>
  </si>
  <si>
    <t>Designation</t>
  </si>
  <si>
    <t xml:space="preserve">Qté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</si>
</sst>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65">
    <dxf>
      <fill>
        <patternFill>
          <bgColor rgb="FF00B0F0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rgb="FF00B0F0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5" tint="-0.499984740745262"/>
      </font>
      <fill>
        <patternFill>
          <bgColor theme="0"/>
        </patternFill>
      </fill>
    </dxf>
    <dxf>
      <fill>
        <patternFill>
          <bgColor rgb="FFC00000"/>
        </patternFill>
      </fill>
    </dxf>
    <dxf>
      <fill>
        <patternFill>
          <bgColor theme="2" tint="-0.2499465926084170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ont>
        <color theme="0"/>
      </font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theme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theme="7" tint="-0.499984740745262"/>
      </font>
      <fill>
        <patternFill>
          <bgColor theme="7" tint="0.59996337778862885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J11" sqref="J11"/>
    </sheetView>
  </sheetViews>
  <sheetFormatPr baseColWidth="10" defaultRowHeight="14.5"/>
  <cols>
    <col min="1" max="1" width="22.90625" bestFit="1" customWidth="1"/>
    <col min="4" max="4" width="11" style="1"/>
    <col min="8" max="8" width="25" bestFit="1" customWidth="1"/>
  </cols>
  <sheetData>
    <row r="1" spans="1:8" ht="29">
      <c r="A1" s="2" t="s">
        <v>9</v>
      </c>
      <c r="B1" s="2" t="s">
        <v>10</v>
      </c>
      <c r="C1" s="2" t="s">
        <v>1</v>
      </c>
      <c r="D1" s="4" t="s">
        <v>0</v>
      </c>
    </row>
    <row r="2" spans="1:8">
      <c r="A2" t="s">
        <v>2</v>
      </c>
      <c r="B2">
        <v>130</v>
      </c>
      <c r="C2">
        <v>525.14</v>
      </c>
      <c r="D2" t="str">
        <f>IF(COUNTIF(A$2:A2,A2)=COUNTIF(A$2:A$12,A2),IF(COUNTIF(A$2:A$12,A2)&gt;1,SUMPRODUCT((A$2:A$12=A2)*(B$2:B$12)),""),"")</f>
        <v/>
      </c>
    </row>
    <row r="3" spans="1:8">
      <c r="A3" t="s">
        <v>3</v>
      </c>
      <c r="B3">
        <v>156</v>
      </c>
      <c r="C3">
        <v>273.33999999999997</v>
      </c>
      <c r="D3" t="str">
        <f>IF(COUNTIF(A$2:A3,A3)=COUNTIF(A$2:A$12,A3),IF(COUNTIF(A$2:A$12,A3)&gt;1,SUMPRODUCT((A$2:A$12=A3)*(B$2:B$12)),""),"")</f>
        <v/>
      </c>
      <c r="H3" s="3"/>
    </row>
    <row r="4" spans="1:8">
      <c r="A4" t="s">
        <v>4</v>
      </c>
      <c r="B4">
        <v>6</v>
      </c>
      <c r="C4">
        <v>1335.38</v>
      </c>
      <c r="D4" t="str">
        <f>IF(COUNTIF(A$2:A4,A4)=COUNTIF(A$2:A$12,A4),IF(COUNTIF(A$2:A$12,A4)&gt;1,SUMPRODUCT((A$2:A$12=A4)*(B$2:B$12)),""),"")</f>
        <v/>
      </c>
      <c r="H4" s="3"/>
    </row>
    <row r="5" spans="1:8">
      <c r="A5" t="s">
        <v>4</v>
      </c>
      <c r="B5">
        <v>9</v>
      </c>
      <c r="C5">
        <v>1335.38</v>
      </c>
      <c r="D5">
        <f>IF(COUNTIF(A$2:A5,A5)=COUNTIF(A$2:A$12,A5),IF(COUNTIF(A$2:A$12,A5)&gt;1,SUMPRODUCT((A$2:A$12=A5)*(B$2:B$12)),""),"")</f>
        <v>15</v>
      </c>
      <c r="H5" s="3"/>
    </row>
    <row r="6" spans="1:8">
      <c r="A6" t="s">
        <v>8</v>
      </c>
      <c r="B6">
        <v>510</v>
      </c>
      <c r="C6">
        <v>93.28</v>
      </c>
      <c r="D6" t="str">
        <f>IF(COUNTIF(A$2:A6,A6)=COUNTIF(A$2:A$12,A6),IF(COUNTIF(A$2:A$12,A6)&gt;1,SUMPRODUCT((A$2:A$12=A6)*(B$2:B$12)),""),"")</f>
        <v/>
      </c>
    </row>
    <row r="7" spans="1:8">
      <c r="A7" t="s">
        <v>5</v>
      </c>
      <c r="B7">
        <v>70</v>
      </c>
      <c r="C7">
        <v>33.340000000000003</v>
      </c>
      <c r="D7" t="str">
        <f>IF(COUNTIF(A$2:A7,A7)=COUNTIF(A$2:A$12,A7),IF(COUNTIF(A$2:A$12,A7)&gt;1,SUMPRODUCT((A$2:A$12=A7)*(B$2:B$12)),""),"")</f>
        <v/>
      </c>
    </row>
    <row r="8" spans="1:8">
      <c r="A8" t="s">
        <v>5</v>
      </c>
      <c r="B8">
        <v>116</v>
      </c>
      <c r="C8">
        <v>33.340000000000003</v>
      </c>
      <c r="D8" t="str">
        <f>IF(COUNTIF(A$2:A8,A8)=COUNTIF(A$2:A$12,A8),IF(COUNTIF(A$2:A$12,A8)&gt;1,SUMPRODUCT((A$2:A$12=A8)*(B$2:B$12)),""),"")</f>
        <v/>
      </c>
    </row>
    <row r="9" spans="1:8">
      <c r="A9" t="s">
        <v>5</v>
      </c>
      <c r="B9">
        <v>37</v>
      </c>
      <c r="C9">
        <v>33.340000000000003</v>
      </c>
      <c r="D9" t="str">
        <f>IF(COUNTIF(A$2:A9,A9)=COUNTIF(A$2:A$12,A9),IF(COUNTIF(A$2:A$12,A9)&gt;1,SUMPRODUCT((A$2:A$12=A9)*(B$2:B$12)),""),"")</f>
        <v/>
      </c>
    </row>
    <row r="10" spans="1:8">
      <c r="A10" t="s">
        <v>5</v>
      </c>
      <c r="B10">
        <v>17</v>
      </c>
      <c r="C10">
        <v>33.340000000000003</v>
      </c>
      <c r="D10">
        <f>IF(COUNTIF(A$2:A10,A10)=COUNTIF(A$2:A$12,A10),IF(COUNTIF(A$2:A$12,A10)&gt;1,SUMPRODUCT((A$2:A$12=A10)*(B$2:B$12)),""),"")</f>
        <v>240</v>
      </c>
    </row>
    <row r="11" spans="1:8">
      <c r="A11" t="s">
        <v>6</v>
      </c>
      <c r="B11">
        <v>168</v>
      </c>
      <c r="C11">
        <v>539</v>
      </c>
      <c r="D11" t="str">
        <f>IF(COUNTIF(A$2:A11,A11)=COUNTIF(A$2:A$12,A11),IF(COUNTIF(A$2:A$12,A11)&gt;1,SUMPRODUCT((A$2:A$12=A11)*(B$2:B$12)),""),"")</f>
        <v/>
      </c>
      <c r="F11" t="str">
        <f>IF(COUNTIF(A$2:A11,A11)=COUNTIF(A$2:A$12,A11),IF(COUNTIF(A$2:A$12,A11)&gt;1,SUMPRODUCT((A$2:A$12=A11)*(B$2:B$12)),""),"")</f>
        <v/>
      </c>
    </row>
    <row r="12" spans="1:8">
      <c r="A12" t="s">
        <v>7</v>
      </c>
      <c r="B12">
        <v>10</v>
      </c>
      <c r="C12">
        <v>389.94</v>
      </c>
      <c r="D12" t="str">
        <f>IF(COUNTIF(A$2:A12,A12)=COUNTIF(A$2:A$12,A12),IF(COUNTIF(A$2:A$12,A12)&gt;1,SUMPRODUCT((A$2:A$12=A12)*(B$2:B$12)),""),"")</f>
        <v/>
      </c>
      <c r="F12" t="str">
        <f>IF(COUNTIF(A$2:A12,A12)=COUNTIF(A$2:A$12,A12),IF(COUNTIF(A$2:A$12,A12)&gt;1,SUMPRODUCT((A$2:A$12=A12)*(B$2:B$12)),""),"")</f>
        <v/>
      </c>
    </row>
  </sheetData>
  <conditionalFormatting sqref="A1:C12">
    <cfRule type="expression" dxfId="31" priority="7">
      <formula>$A1="Designation"</formula>
    </cfRule>
  </conditionalFormatting>
  <conditionalFormatting sqref="C1:C1048576">
    <cfRule type="cellIs" dxfId="30" priority="8" operator="equal">
      <formula>0</formula>
    </cfRule>
  </conditionalFormatting>
  <conditionalFormatting sqref="D1 D13:D1048576">
    <cfRule type="expression" dxfId="29" priority="9">
      <formula>#REF!=1</formula>
    </cfRule>
  </conditionalFormatting>
  <conditionalFormatting sqref="D1 A1:C12">
    <cfRule type="expression" dxfId="28" priority="11">
      <formula>A1=""</formula>
    </cfRule>
  </conditionalFormatting>
  <conditionalFormatting sqref="B1:C12">
    <cfRule type="cellIs" dxfId="27" priority="12" operator="equal">
      <formula>B1=0</formula>
    </cfRule>
  </conditionalFormatting>
  <conditionalFormatting sqref="B1:B1048576">
    <cfRule type="expression" dxfId="26" priority="13">
      <formula>B1=0</formula>
    </cfRule>
  </conditionalFormatting>
  <conditionalFormatting sqref="C1:C12">
    <cfRule type="expression" dxfId="25" priority="14">
      <formula>$C1="P.U.HT"</formula>
    </cfRule>
  </conditionalFormatting>
  <conditionalFormatting sqref="A1:A1048576">
    <cfRule type="cellIs" dxfId="24" priority="16" operator="equal">
      <formula>"SEL REHYDRATATION  PDRE"</formula>
    </cfRule>
  </conditionalFormatting>
  <conditionalFormatting sqref="D1">
    <cfRule type="expression" dxfId="23" priority="2">
      <formula>$A1="Designation"</formula>
    </cfRule>
  </conditionalFormatting>
  <conditionalFormatting sqref="D1">
    <cfRule type="duplicateValues" dxfId="22" priority="3"/>
  </conditionalFormatting>
  <conditionalFormatting sqref="D1 D13:D1048576">
    <cfRule type="expression" dxfId="21" priority="133">
      <formula>#REF!=1</formula>
    </cfRule>
  </conditionalFormatting>
  <conditionalFormatting sqref="A1:A792">
    <cfRule type="expression" dxfId="20" priority="134">
      <formula>#REF!=0</formula>
    </cfRule>
  </conditionalFormatting>
  <conditionalFormatting sqref="A1:A12">
    <cfRule type="expression" dxfId="19" priority="167">
      <formula>$A1="#N/A"</formula>
    </cfRule>
    <cfRule type="duplicateValues" dxfId="18" priority="168"/>
  </conditionalFormatting>
  <conditionalFormatting sqref="C1:C12">
    <cfRule type="duplicateValues" dxfId="17" priority="169"/>
  </conditionalFormatting>
  <conditionalFormatting sqref="A2:D12">
    <cfRule type="expression" dxfId="16" priority="1">
      <formula>AND($D2&lt;&gt;"")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FEIROUZ A.PIS</dc:creator>
  <cp:lastModifiedBy>tulipe</cp:lastModifiedBy>
  <dcterms:created xsi:type="dcterms:W3CDTF">2022-01-16T13:31:16Z</dcterms:created>
  <dcterms:modified xsi:type="dcterms:W3CDTF">2022-01-16T16:43:35Z</dcterms:modified>
</cp:coreProperties>
</file>