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2420" windowHeight="11020" activeTab="1"/>
  </bookViews>
  <sheets>
    <sheet name="Feuil1" sheetId="1" r:id="rId1"/>
    <sheet name="base de données " sheetId="2" r:id="rId2"/>
    <sheet name="utilisation" sheetId="3" r:id="rId3"/>
  </sheets>
  <definedNames>
    <definedName name="activité">OFFSET('base de données '!$E$2,,,,COUNTIF('base de données '!$E$2:$Z$2,"&gt;&lt;"))</definedName>
    <definedName name="dept">'base de données '!$D$3</definedName>
    <definedName name="listenoms">OFFSET('base de données '!$A$3,,,COUNTIF('base de données '!$A$3:$A$100,"&gt;&lt;"))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3"/>
  <c r="H6"/>
  <c r="H7"/>
  <c r="H8"/>
  <c r="H9"/>
  <c r="H10"/>
  <c r="H11"/>
  <c r="H12"/>
  <c r="H4"/>
  <c r="F11"/>
  <c r="F5"/>
  <c r="F6"/>
  <c r="F7"/>
  <c r="F8"/>
  <c r="F9"/>
  <c r="F10"/>
  <c r="D4"/>
  <c r="F4"/>
  <c r="D9"/>
  <c r="D5"/>
  <c r="D6"/>
  <c r="D7"/>
  <c r="D8"/>
</calcChain>
</file>

<file path=xl/sharedStrings.xml><?xml version="1.0" encoding="utf-8"?>
<sst xmlns="http://schemas.openxmlformats.org/spreadsheetml/2006/main" count="181" uniqueCount="164">
  <si>
    <t>Nom Prénom</t>
  </si>
  <si>
    <t>Activités</t>
  </si>
  <si>
    <t>Liste des pièces à fournir pour l'activité</t>
  </si>
  <si>
    <t>Epreuves tests pour chaque activité</t>
  </si>
  <si>
    <t>Equipement à prévoir</t>
  </si>
  <si>
    <r>
      <t xml:space="preserve">Cheval
Natation
Randonnée
Tennis
VTT
…
</t>
    </r>
    <r>
      <rPr>
        <sz val="11"/>
        <color rgb="FFFF0000"/>
        <rFont val="Calibri"/>
        <family val="2"/>
        <scheme val="minor"/>
      </rPr>
      <t xml:space="preserve">Et dans cette cellule également dans une liste déroulante, les différentes activités </t>
    </r>
  </si>
  <si>
    <r>
      <t xml:space="preserve">Alice
Benji
Maiwe
Sacha
Youyou
…
</t>
    </r>
    <r>
      <rPr>
        <sz val="11"/>
        <color rgb="FFFF0000"/>
        <rFont val="Calibri"/>
        <family val="2"/>
        <scheme val="minor"/>
      </rPr>
      <t>Dans cette cellule, je souhaite pouvoir inscrire le nom et prénom dans une liste déroulante</t>
    </r>
  </si>
  <si>
    <r>
      <rPr>
        <sz val="20"/>
        <rFont val="Arial Black"/>
        <family val="2"/>
      </rPr>
      <t xml:space="preserve">
Alice ☚ </t>
    </r>
    <r>
      <rPr>
        <sz val="11"/>
        <color theme="1"/>
        <rFont val="Calibri"/>
        <family val="2"/>
        <scheme val="minor"/>
      </rPr>
      <t xml:space="preserve">
Benji
Maiwe
</t>
    </r>
    <r>
      <rPr>
        <u/>
        <sz val="11"/>
        <color theme="1"/>
        <rFont val="Calibri"/>
        <family val="2"/>
        <scheme val="minor"/>
      </rPr>
      <t>Sacha</t>
    </r>
    <r>
      <rPr>
        <sz val="11"/>
        <color theme="1"/>
        <rFont val="Calibri"/>
        <family val="2"/>
        <scheme val="minor"/>
      </rPr>
      <t xml:space="preserve">
Youyou
…
</t>
    </r>
  </si>
  <si>
    <r>
      <t xml:space="preserve">
Cheval
</t>
    </r>
    <r>
      <rPr>
        <sz val="18"/>
        <rFont val="Arial Black"/>
        <family val="2"/>
      </rPr>
      <t>Natation ☚</t>
    </r>
    <r>
      <rPr>
        <sz val="11"/>
        <color theme="1"/>
        <rFont val="Calibri"/>
        <family val="2"/>
        <scheme val="minor"/>
      </rPr>
      <t xml:space="preserve">
Randonnée
Tennis
VTT
…
</t>
    </r>
  </si>
  <si>
    <r>
      <t xml:space="preserve">
Cheval
Natation
Randonnée
Tennis
</t>
    </r>
    <r>
      <rPr>
        <sz val="20"/>
        <rFont val="Arial Black"/>
        <family val="2"/>
      </rPr>
      <t>VTT ☚</t>
    </r>
    <r>
      <rPr>
        <sz val="11"/>
        <color theme="1"/>
        <rFont val="Calibri"/>
        <family val="2"/>
        <scheme val="minor"/>
      </rPr>
      <t xml:space="preserve">
…
</t>
    </r>
  </si>
  <si>
    <r>
      <t xml:space="preserve">
Alice
Benji
Maiwe
</t>
    </r>
    <r>
      <rPr>
        <sz val="20"/>
        <rFont val="Arial Black"/>
        <family val="2"/>
      </rPr>
      <t>Sacha ☚</t>
    </r>
    <r>
      <rPr>
        <sz val="11"/>
        <color theme="1"/>
        <rFont val="Calibri"/>
        <family val="2"/>
        <scheme val="minor"/>
      </rPr>
      <t xml:space="preserve">
Youyou
…
</t>
    </r>
  </si>
  <si>
    <t>exemple 1  ➡  je clique dans la liste déroulante sur Alice et dans la seconde liste déroulante sur Natation</t>
  </si>
  <si>
    <t>exemple 2  ➡  je clique dans la liste déroulante sur Sacha et dans la seconde liste déroulante sur VTT</t>
  </si>
  <si>
    <t xml:space="preserve">
Afin que dans cette cellule, apparaisse 
les pièces à fournir suivant l'activité choisie</t>
  </si>
  <si>
    <r>
      <t xml:space="preserve">
</t>
    </r>
    <r>
      <rPr>
        <sz val="11"/>
        <color rgb="FFFF0000"/>
        <rFont val="Calibri"/>
        <family val="2"/>
        <scheme val="minor"/>
      </rPr>
      <t>Concernant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cette cellule, 
je souhaite faire apparaitre
l''Equipement à prévoir suivant l'activité choisie</t>
    </r>
  </si>
  <si>
    <r>
      <t xml:space="preserve">
</t>
    </r>
    <r>
      <rPr>
        <sz val="11"/>
        <color rgb="FFFF0000"/>
        <rFont val="Calibri"/>
        <family val="2"/>
        <scheme val="minor"/>
      </rPr>
      <t>Et enfin dans cette cellule, 
toujours suivant l'activité 
séléctionnée, je souhaite voir apparaitre les épreuves tests</t>
    </r>
  </si>
  <si>
    <r>
      <rPr>
        <sz val="11"/>
        <rFont val="Arial Black"/>
        <family val="2"/>
      </rPr>
      <t xml:space="preserve">
Carte d'identité
Certificat médical
Photo
…</t>
    </r>
    <r>
      <rPr>
        <sz val="11"/>
        <color rgb="FFFF0000"/>
        <rFont val="Calibri"/>
        <family val="2"/>
        <scheme val="minor"/>
      </rPr>
      <t xml:space="preserve">
</t>
    </r>
  </si>
  <si>
    <r>
      <rPr>
        <sz val="11"/>
        <color rgb="FF0000CC"/>
        <rFont val="Calibri"/>
        <family val="2"/>
        <scheme val="minor"/>
      </rPr>
      <t xml:space="preserve">
</t>
    </r>
    <r>
      <rPr>
        <sz val="11"/>
        <rFont val="Arial Black"/>
        <family val="2"/>
      </rPr>
      <t>Maillot de bain
Serviette
Lunette
…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/>
    </r>
  </si>
  <si>
    <r>
      <rPr>
        <sz val="12"/>
        <rFont val="Arial Black"/>
        <family val="2"/>
      </rPr>
      <t xml:space="preserve">
200m brasse
200m crawl
…</t>
    </r>
    <r>
      <rPr>
        <sz val="11"/>
        <color theme="1"/>
        <rFont val="Calibri"/>
        <family val="2"/>
        <scheme val="minor"/>
      </rPr>
      <t xml:space="preserve">
</t>
    </r>
  </si>
  <si>
    <r>
      <rPr>
        <sz val="11"/>
        <rFont val="Arial Black"/>
        <family val="2"/>
      </rPr>
      <t xml:space="preserve">
Chèque de caution
Licence club
Certificat médical
Examen ASSR 1 et 2
…</t>
    </r>
    <r>
      <rPr>
        <sz val="11"/>
        <color rgb="FFFF0000"/>
        <rFont val="Calibri"/>
        <family val="2"/>
        <scheme val="minor"/>
      </rPr>
      <t xml:space="preserve">
</t>
    </r>
  </si>
  <si>
    <r>
      <rPr>
        <sz val="11"/>
        <color rgb="FF0000CC"/>
        <rFont val="Calibri"/>
        <family val="2"/>
        <scheme val="minor"/>
      </rPr>
      <t xml:space="preserve">
</t>
    </r>
    <r>
      <rPr>
        <sz val="11"/>
        <rFont val="Arial Black"/>
        <family val="2"/>
      </rPr>
      <t>Casque
Gants
coudières et genouillères
…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/>
    </r>
  </si>
  <si>
    <r>
      <rPr>
        <sz val="12"/>
        <rFont val="Arial Black"/>
        <family val="2"/>
      </rPr>
      <t xml:space="preserve">
1000m course relais
5000m endurance
…</t>
    </r>
    <r>
      <rPr>
        <sz val="11"/>
        <color theme="1"/>
        <rFont val="Calibri"/>
        <family val="2"/>
        <scheme val="minor"/>
      </rPr>
      <t xml:space="preserve">
</t>
    </r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</si>
  <si>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</si>
  <si>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</si>
  <si>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</si>
  <si>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</si>
  <si>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</si>
  <si>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</si>
  <si>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</si>
  <si>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</si>
  <si>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</si>
  <si>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</si>
  <si>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</si>
  <si>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</si>
  <si>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cheval</t>
  </si>
  <si>
    <t>piscine</t>
  </si>
  <si>
    <t>vtt</t>
  </si>
  <si>
    <t xml:space="preserve">randonnée </t>
  </si>
  <si>
    <t>tennis</t>
  </si>
  <si>
    <t xml:space="preserve">accrobranche </t>
  </si>
  <si>
    <t>piece1</t>
  </si>
  <si>
    <t>piece2</t>
  </si>
  <si>
    <t>piece3</t>
  </si>
  <si>
    <t>piece4</t>
  </si>
  <si>
    <t>piece5</t>
  </si>
  <si>
    <t>piece6</t>
  </si>
  <si>
    <t>equipement1</t>
  </si>
  <si>
    <t>equipement2</t>
  </si>
  <si>
    <t>equipement3</t>
  </si>
  <si>
    <t>equipement4</t>
  </si>
  <si>
    <t>equipement5</t>
  </si>
  <si>
    <t>equipement6</t>
  </si>
  <si>
    <t>equipement7</t>
  </si>
  <si>
    <t>equipement8</t>
  </si>
  <si>
    <t>test1</t>
  </si>
  <si>
    <t>test2</t>
  </si>
  <si>
    <t>test3</t>
  </si>
  <si>
    <t>test4</t>
  </si>
  <si>
    <t>test5</t>
  </si>
  <si>
    <t>pièce7</t>
  </si>
  <si>
    <t>pièce8</t>
  </si>
  <si>
    <t>pièce9</t>
  </si>
  <si>
    <t>pièce10</t>
  </si>
  <si>
    <t>pièce11</t>
  </si>
  <si>
    <t>pièce12</t>
  </si>
  <si>
    <t>pièce13</t>
  </si>
  <si>
    <t>pièce14</t>
  </si>
  <si>
    <t>pièce15</t>
  </si>
  <si>
    <t>pièce16</t>
  </si>
  <si>
    <t>pièce17</t>
  </si>
  <si>
    <t>pièce18</t>
  </si>
  <si>
    <t>pièce19</t>
  </si>
  <si>
    <t>pièce20</t>
  </si>
  <si>
    <t>pièce21</t>
  </si>
  <si>
    <t>pièce22</t>
  </si>
  <si>
    <t>pièce23</t>
  </si>
  <si>
    <t>pièce24</t>
  </si>
  <si>
    <t>pièce25</t>
  </si>
  <si>
    <t>pièce26</t>
  </si>
  <si>
    <t>pièce27</t>
  </si>
  <si>
    <t>pièce28</t>
  </si>
  <si>
    <t>pièce29</t>
  </si>
  <si>
    <t>pièce30</t>
  </si>
  <si>
    <t>pièce31</t>
  </si>
  <si>
    <t>pièce32</t>
  </si>
  <si>
    <t>pièce33</t>
  </si>
  <si>
    <t>pièce34</t>
  </si>
  <si>
    <t>pièce35</t>
  </si>
  <si>
    <t>pièce36</t>
  </si>
  <si>
    <t>equipement9</t>
  </si>
  <si>
    <t>equipement10</t>
  </si>
  <si>
    <t>equipement11</t>
  </si>
  <si>
    <t>equipement12</t>
  </si>
  <si>
    <t>equipement13</t>
  </si>
  <si>
    <t>equipement14</t>
  </si>
  <si>
    <t>equipement15</t>
  </si>
  <si>
    <t>equipement16</t>
  </si>
  <si>
    <t>equipement17</t>
  </si>
  <si>
    <t>equipement18</t>
  </si>
  <si>
    <t>equipement19</t>
  </si>
  <si>
    <t>equipement20</t>
  </si>
  <si>
    <t>equipement21</t>
  </si>
  <si>
    <t>equipement22</t>
  </si>
  <si>
    <t>equipement23</t>
  </si>
  <si>
    <t>equipement24</t>
  </si>
  <si>
    <t>equipement25</t>
  </si>
  <si>
    <t>equipement26</t>
  </si>
  <si>
    <t>equipement27</t>
  </si>
  <si>
    <t>equipement28</t>
  </si>
  <si>
    <t>equipement29</t>
  </si>
  <si>
    <t>equipement30</t>
  </si>
  <si>
    <t>equipement31</t>
  </si>
  <si>
    <t>equipement32</t>
  </si>
  <si>
    <t>equipement33</t>
  </si>
  <si>
    <t>equipement34</t>
  </si>
  <si>
    <t>equipement35</t>
  </si>
  <si>
    <t>equipement36</t>
  </si>
  <si>
    <t>equipement37</t>
  </si>
  <si>
    <t>equipement38</t>
  </si>
  <si>
    <t>equipement39</t>
  </si>
  <si>
    <t>equipement40</t>
  </si>
  <si>
    <t>equipement41</t>
  </si>
  <si>
    <t>equipement42</t>
  </si>
  <si>
    <t>equipement43</t>
  </si>
  <si>
    <t>equipement44</t>
  </si>
  <si>
    <t>equipement45</t>
  </si>
  <si>
    <t>equipement46</t>
  </si>
  <si>
    <t>equipement47</t>
  </si>
  <si>
    <t>equipement48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</si>
  <si>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</si>
  <si>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</si>
  <si>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</si>
  <si>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</si>
  <si>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</si>
  <si>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</si>
  <si>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</si>
  <si>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</si>
  <si>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</si>
  <si>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</si>
  <si>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</si>
  <si>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</si>
  <si>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</si>
  <si>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</si>
  <si>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</si>
  <si>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</si>
  <si>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</si>
  <si>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</si>
  <si>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</si>
  <si>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</si>
  <si>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</si>
  <si>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</si>
  <si>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</si>
  <si>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dept</t>
  </si>
  <si>
    <t>test21</t>
  </si>
  <si>
    <t>test30</t>
  </si>
  <si>
    <t>tulipe13</t>
  </si>
  <si>
    <t>tulipe14</t>
  </si>
  <si>
    <t>tulipe15</t>
  </si>
  <si>
    <t>tulipe16</t>
  </si>
  <si>
    <t>tulipe17</t>
  </si>
  <si>
    <t>tulipe18</t>
  </si>
  <si>
    <t xml:space="preserve">liste des noms (àremplir) </t>
  </si>
  <si>
    <t>activité(à saisir)&gt;&gt;&gt;&gt;&gt;&gt;&gt;&gt;</t>
  </si>
  <si>
    <t xml:space="preserve">base de données a renseigner une fois pour toute 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</si>
</sst>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CC"/>
      <name val="Calibri"/>
      <family val="2"/>
      <scheme val="minor"/>
    </font>
    <font>
      <sz val="11"/>
      <name val="Arial Black"/>
      <family val="2"/>
    </font>
    <font>
      <sz val="12"/>
      <name val="Arial Black"/>
      <family val="2"/>
    </font>
    <font>
      <b/>
      <sz val="16"/>
      <color theme="1"/>
      <name val="Arial Black"/>
      <family val="2"/>
    </font>
    <font>
      <u/>
      <sz val="11"/>
      <color theme="1"/>
      <name val="Calibri"/>
      <family val="2"/>
      <scheme val="minor"/>
    </font>
    <font>
      <sz val="18"/>
      <name val="Arial Black"/>
      <family val="2"/>
    </font>
    <font>
      <sz val="20"/>
      <name val="Arial Black"/>
      <family val="2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</fills>
  <borders count="7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left"/>
    </xf>
    <xf numFmtId="0" fontId="5" fillId="0" borderId="2" xfId="0" applyFont="1" applyBorder="1" applyAlignment="1">
      <alignment horizontal="left"/>
    </xf>
    <xf numFmtId="0" fontId="0" fillId="0" borderId="4" xfId="0" applyBorder="1"/>
    <xf numFmtId="0" fontId="0" fillId="3" borderId="4" xfId="0" applyFill="1" applyBorder="1"/>
    <xf numFmtId="0" fontId="0" fillId="4" borderId="0" xfId="0" applyFill="1"/>
    <xf numFmtId="0" fontId="0" fillId="5" borderId="4" xfId="0" applyFill="1" applyBorder="1"/>
    <xf numFmtId="0" fontId="0" fillId="6" borderId="4" xfId="0" applyFill="1" applyBorder="1"/>
    <xf numFmtId="0" fontId="0" fillId="2" borderId="1" xfId="0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9" fillId="2" borderId="5" xfId="0" applyFont="1" applyFill="1" applyBorder="1" applyAlignment="1">
      <alignment horizontal="left" vertical="top"/>
    </xf>
    <xf numFmtId="0" fontId="0" fillId="0" borderId="0" xfId="0" applyAlignment="1">
      <alignment vertical="center"/>
    </xf>
    <xf numFmtId="0" fontId="10" fillId="4" borderId="0" xfId="0" applyFont="1" applyFill="1" applyAlignment="1">
      <alignment horizontal="center" vertical="center"/>
    </xf>
    <xf numFmtId="0" fontId="0" fillId="2" borderId="5" xfId="0" applyFill="1" applyBorder="1" applyAlignment="1">
      <alignment horizontal="left" vertical="top"/>
    </xf>
    <xf numFmtId="0" fontId="0" fillId="2" borderId="6" xfId="0" applyFill="1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11" fillId="0" borderId="0" xfId="0" applyFont="1"/>
    <xf numFmtId="0" fontId="1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800100</xdr:colOff>
      <xdr:row>5</xdr:row>
      <xdr:rowOff>69850</xdr:rowOff>
    </xdr:from>
    <xdr:to>
      <xdr:col>7</xdr:col>
      <xdr:colOff>920750</xdr:colOff>
      <xdr:row>13</xdr:row>
      <xdr:rowOff>139700</xdr:rowOff>
    </xdr:to>
    <xdr:sp macro="" textlink="">
      <xdr:nvSpPr>
        <xdr:cNvPr id="2" name="ZoneTexte 1"/>
        <xdr:cNvSpPr txBox="1"/>
      </xdr:nvSpPr>
      <xdr:spPr>
        <a:xfrm>
          <a:off x="6083300" y="990600"/>
          <a:ext cx="264160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tablo à remplir  ligne par ligne  en respectant les zones </a:t>
          </a:r>
        </a:p>
        <a:p>
          <a:r>
            <a:rPr lang="fr-FR" sz="1100"/>
            <a:t>en jaune : la zone  des documents</a:t>
          </a:r>
        </a:p>
        <a:p>
          <a:r>
            <a:rPr lang="fr-FR" sz="1100"/>
            <a:t>en bleu : la zone des equipements</a:t>
          </a:r>
          <a:r>
            <a:rPr lang="fr-FR" sz="1100" baseline="0"/>
            <a:t> </a:t>
          </a:r>
        </a:p>
        <a:p>
          <a:r>
            <a:rPr lang="fr-FR" sz="1100" baseline="0"/>
            <a:t>en orange : les test </a:t>
          </a:r>
        </a:p>
        <a:p>
          <a:r>
            <a:rPr lang="fr-FR" sz="1100" baseline="0"/>
            <a:t> si pas respecté , tout se mélange à l'utilisation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889000</xdr:colOff>
      <xdr:row>13</xdr:row>
      <xdr:rowOff>88900</xdr:rowOff>
    </xdr:from>
    <xdr:to>
      <xdr:col>5</xdr:col>
      <xdr:colOff>654050</xdr:colOff>
      <xdr:row>15</xdr:row>
      <xdr:rowOff>63500</xdr:rowOff>
    </xdr:to>
    <xdr:sp macro="" textlink="">
      <xdr:nvSpPr>
        <xdr:cNvPr id="2" name="ZoneTexte 1"/>
        <xdr:cNvSpPr txBox="1"/>
      </xdr:nvSpPr>
      <xdr:spPr>
        <a:xfrm>
          <a:off x="3035300" y="2603500"/>
          <a:ext cx="34671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choisis  l'activité  &gt;&gt;&gt;&gt;le reste suit automatiquement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opLeftCell="A7" workbookViewId="0">
      <selection activeCell="A9" sqref="A9:E9"/>
    </sheetView>
  </sheetViews>
  <sheetFormatPr baseColWidth="10" defaultRowHeight="14.5"/>
  <cols>
    <col min="1" max="1" width="27.453125" customWidth="1"/>
    <col min="2" max="2" width="22.26953125" customWidth="1"/>
    <col min="3" max="3" width="36" customWidth="1"/>
    <col min="4" max="4" width="30.453125" customWidth="1"/>
    <col min="5" max="5" width="35.26953125" customWidth="1"/>
  </cols>
  <sheetData>
    <row r="1" spans="1:5" ht="33.75" customHeight="1" thickTop="1" thickBot="1">
      <c r="A1" s="2" t="s">
        <v>0</v>
      </c>
      <c r="B1" s="2" t="s">
        <v>1</v>
      </c>
      <c r="C1" s="2" t="s">
        <v>2</v>
      </c>
      <c r="D1" s="2" t="s">
        <v>4</v>
      </c>
      <c r="E1" s="2" t="s">
        <v>3</v>
      </c>
    </row>
    <row r="2" spans="1:5" s="1" customFormat="1" ht="238.5" customHeight="1" thickTop="1" thickBot="1">
      <c r="A2" s="3" t="s">
        <v>6</v>
      </c>
      <c r="B2" s="3" t="s">
        <v>5</v>
      </c>
      <c r="C2" s="4" t="s">
        <v>13</v>
      </c>
      <c r="D2" s="3" t="s">
        <v>14</v>
      </c>
      <c r="E2" s="3" t="s">
        <v>15</v>
      </c>
    </row>
    <row r="3" spans="1:5" ht="48.75" customHeight="1" thickTop="1">
      <c r="A3" s="5" t="s">
        <v>11</v>
      </c>
      <c r="B3" s="5"/>
      <c r="C3" s="5"/>
      <c r="D3" s="5"/>
      <c r="E3" s="5"/>
    </row>
    <row r="4" spans="1:5" ht="27" customHeight="1" thickBot="1">
      <c r="A4" s="6"/>
      <c r="B4" s="6"/>
      <c r="C4" s="6"/>
      <c r="D4" s="6"/>
      <c r="E4" s="6"/>
    </row>
    <row r="5" spans="1:5" ht="33.75" customHeight="1" thickTop="1" thickBot="1">
      <c r="A5" s="2" t="s">
        <v>0</v>
      </c>
      <c r="B5" s="2" t="s">
        <v>1</v>
      </c>
      <c r="C5" s="2" t="s">
        <v>2</v>
      </c>
      <c r="D5" s="2" t="s">
        <v>4</v>
      </c>
      <c r="E5" s="2" t="s">
        <v>3</v>
      </c>
    </row>
    <row r="6" spans="1:5" s="1" customFormat="1" ht="141.75" customHeight="1" thickTop="1" thickBot="1">
      <c r="A6" s="3" t="s">
        <v>7</v>
      </c>
      <c r="B6" s="3" t="s">
        <v>8</v>
      </c>
      <c r="C6" s="4" t="s">
        <v>16</v>
      </c>
      <c r="D6" s="3" t="s">
        <v>17</v>
      </c>
      <c r="E6" s="3" t="s">
        <v>18</v>
      </c>
    </row>
    <row r="7" spans="1:5" ht="39.75" customHeight="1" thickTop="1">
      <c r="A7" s="5" t="s">
        <v>12</v>
      </c>
      <c r="B7" s="5"/>
      <c r="C7" s="5"/>
      <c r="D7" s="5"/>
      <c r="E7" s="5"/>
    </row>
    <row r="8" spans="1:5" ht="27" customHeight="1" thickBot="1">
      <c r="A8" s="6"/>
      <c r="B8" s="6"/>
      <c r="C8" s="6"/>
      <c r="D8" s="6"/>
      <c r="E8" s="6"/>
    </row>
    <row r="9" spans="1:5" ht="33.75" customHeight="1" thickTop="1" thickBot="1">
      <c r="A9" s="2" t="s">
        <v>0</v>
      </c>
      <c r="B9" s="2" t="s">
        <v>1</v>
      </c>
      <c r="C9" s="2" t="s">
        <v>2</v>
      </c>
      <c r="D9" s="2" t="s">
        <v>4</v>
      </c>
      <c r="E9" s="2" t="s">
        <v>3</v>
      </c>
    </row>
    <row r="10" spans="1:5" s="1" customFormat="1" ht="143.25" customHeight="1" thickTop="1" thickBot="1">
      <c r="A10" s="3" t="s">
        <v>10</v>
      </c>
      <c r="B10" s="3" t="s">
        <v>9</v>
      </c>
      <c r="C10" s="4" t="s">
        <v>19</v>
      </c>
      <c r="D10" s="3" t="s">
        <v>20</v>
      </c>
      <c r="E10" s="3" t="s">
        <v>21</v>
      </c>
    </row>
    <row r="11" spans="1:5" ht="15" thickTop="1"/>
  </sheetData>
  <mergeCells count="2">
    <mergeCell ref="A3:E4"/>
    <mergeCell ref="A7:E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2" sqref="D12"/>
    </sheetView>
  </sheetViews>
  <sheetFormatPr baseColWidth="10" defaultRowHeight="14.5"/>
  <cols>
    <col min="1" max="1" width="21.7265625" customWidth="1"/>
    <col min="4" max="4" width="23.54296875" customWidth="1"/>
    <col min="5" max="5" width="19.36328125" customWidth="1"/>
    <col min="6" max="6" width="18.6328125" customWidth="1"/>
    <col min="7" max="7" width="17.453125" customWidth="1"/>
    <col min="8" max="8" width="16.1796875" customWidth="1"/>
    <col min="9" max="9" width="18.36328125" customWidth="1"/>
    <col min="10" max="10" width="17.6328125" customWidth="1"/>
  </cols>
  <sheetData>
    <row r="1" spans="1:10" ht="60.5" customHeight="1">
      <c r="C1" s="21" t="s">
        <v>163</v>
      </c>
    </row>
    <row r="2" spans="1:10">
      <c r="A2" s="20" t="s">
        <v>161</v>
      </c>
      <c r="D2" s="20" t="s">
        <v>162</v>
      </c>
      <c r="E2" t="s">
        <v>34</v>
      </c>
      <c r="F2" t="s">
        <v>35</v>
      </c>
      <c r="G2" t="s">
        <v>36</v>
      </c>
      <c r="H2" t="s">
        <v>37</v>
      </c>
      <c r="I2" t="s">
        <v>38</v>
      </c>
      <c r="J2" t="s">
        <v>39</v>
      </c>
    </row>
    <row r="3" spans="1:10">
      <c r="A3" t="s">
        <v>22</v>
      </c>
      <c r="D3" s="9" t="s">
        <v>152</v>
      </c>
      <c r="E3" s="8" t="s">
        <v>40</v>
      </c>
      <c r="F3" s="8" t="s">
        <v>59</v>
      </c>
      <c r="G3" s="8" t="s">
        <v>65</v>
      </c>
      <c r="H3" s="8" t="s">
        <v>71</v>
      </c>
      <c r="I3" s="8" t="s">
        <v>77</v>
      </c>
      <c r="J3" s="8" t="s">
        <v>83</v>
      </c>
    </row>
    <row r="4" spans="1:10">
      <c r="A4" t="s">
        <v>23</v>
      </c>
      <c r="D4">
        <v>6</v>
      </c>
      <c r="E4" s="8" t="s">
        <v>41</v>
      </c>
      <c r="F4" s="8" t="s">
        <v>60</v>
      </c>
      <c r="G4" s="8" t="s">
        <v>66</v>
      </c>
      <c r="H4" s="8" t="s">
        <v>72</v>
      </c>
      <c r="I4" s="8" t="s">
        <v>78</v>
      </c>
      <c r="J4" s="8" t="s">
        <v>84</v>
      </c>
    </row>
    <row r="5" spans="1:10">
      <c r="A5" t="s">
        <v>24</v>
      </c>
      <c r="E5" s="8" t="s">
        <v>42</v>
      </c>
      <c r="F5" s="8" t="s">
        <v>61</v>
      </c>
      <c r="G5" s="8" t="s">
        <v>67</v>
      </c>
      <c r="H5" s="8" t="s">
        <v>73</v>
      </c>
      <c r="I5" s="8" t="s">
        <v>79</v>
      </c>
      <c r="J5" s="8" t="s">
        <v>85</v>
      </c>
    </row>
    <row r="6" spans="1:10">
      <c r="A6" t="s">
        <v>25</v>
      </c>
      <c r="E6" s="8" t="s">
        <v>43</v>
      </c>
      <c r="F6" s="8" t="s">
        <v>62</v>
      </c>
      <c r="G6" s="8" t="s">
        <v>68</v>
      </c>
      <c r="H6" s="8" t="s">
        <v>74</v>
      </c>
      <c r="I6" s="8" t="s">
        <v>80</v>
      </c>
      <c r="J6" s="8" t="s">
        <v>86</v>
      </c>
    </row>
    <row r="7" spans="1:10">
      <c r="A7" t="s">
        <v>26</v>
      </c>
      <c r="C7" s="15"/>
      <c r="E7" s="8" t="s">
        <v>44</v>
      </c>
      <c r="F7" s="8" t="s">
        <v>63</v>
      </c>
      <c r="G7" s="8" t="s">
        <v>69</v>
      </c>
      <c r="H7" s="8" t="s">
        <v>75</v>
      </c>
      <c r="I7" s="8" t="s">
        <v>81</v>
      </c>
      <c r="J7" s="8" t="s">
        <v>87</v>
      </c>
    </row>
    <row r="8" spans="1:10">
      <c r="A8" t="s">
        <v>27</v>
      </c>
      <c r="E8" s="8" t="s">
        <v>45</v>
      </c>
      <c r="F8" s="8" t="s">
        <v>64</v>
      </c>
      <c r="G8" s="8" t="s">
        <v>70</v>
      </c>
      <c r="H8" s="8" t="s">
        <v>76</v>
      </c>
      <c r="I8" s="8" t="s">
        <v>82</v>
      </c>
      <c r="J8" s="8" t="s">
        <v>88</v>
      </c>
    </row>
    <row r="9" spans="1:10">
      <c r="A9" t="s">
        <v>28</v>
      </c>
      <c r="E9" s="10" t="s">
        <v>46</v>
      </c>
      <c r="F9" s="10" t="s">
        <v>89</v>
      </c>
      <c r="G9" s="10" t="s">
        <v>97</v>
      </c>
      <c r="H9" s="10" t="s">
        <v>105</v>
      </c>
      <c r="I9" s="10" t="s">
        <v>113</v>
      </c>
      <c r="J9" s="10" t="s">
        <v>121</v>
      </c>
    </row>
    <row r="10" spans="1:10">
      <c r="A10" t="s">
        <v>29</v>
      </c>
      <c r="E10" s="10" t="s">
        <v>47</v>
      </c>
      <c r="F10" s="10" t="s">
        <v>90</v>
      </c>
      <c r="G10" s="10" t="s">
        <v>98</v>
      </c>
      <c r="H10" s="10" t="s">
        <v>106</v>
      </c>
      <c r="I10" s="10" t="s">
        <v>114</v>
      </c>
      <c r="J10" s="10" t="s">
        <v>122</v>
      </c>
    </row>
    <row r="11" spans="1:10">
      <c r="A11" t="s">
        <v>30</v>
      </c>
      <c r="D11">
        <v>8</v>
      </c>
      <c r="E11" s="10" t="s">
        <v>48</v>
      </c>
      <c r="F11" s="10" t="s">
        <v>91</v>
      </c>
      <c r="G11" s="10" t="s">
        <v>99</v>
      </c>
      <c r="H11" s="10" t="s">
        <v>107</v>
      </c>
      <c r="I11" s="10" t="s">
        <v>115</v>
      </c>
      <c r="J11" s="10" t="s">
        <v>123</v>
      </c>
    </row>
    <row r="12" spans="1:10">
      <c r="A12" t="s">
        <v>31</v>
      </c>
      <c r="E12" s="10" t="s">
        <v>49</v>
      </c>
      <c r="F12" s="10" t="s">
        <v>92</v>
      </c>
      <c r="G12" s="10" t="s">
        <v>100</v>
      </c>
      <c r="H12" s="10" t="s">
        <v>108</v>
      </c>
      <c r="I12" s="10" t="s">
        <v>116</v>
      </c>
      <c r="J12" s="10" t="s">
        <v>124</v>
      </c>
    </row>
    <row r="13" spans="1:10">
      <c r="A13" t="s">
        <v>32</v>
      </c>
      <c r="E13" s="10" t="s">
        <v>50</v>
      </c>
      <c r="F13" s="10" t="s">
        <v>93</v>
      </c>
      <c r="G13" s="10" t="s">
        <v>101</v>
      </c>
      <c r="H13" s="10" t="s">
        <v>109</v>
      </c>
      <c r="I13" s="10" t="s">
        <v>117</v>
      </c>
      <c r="J13" s="10" t="s">
        <v>125</v>
      </c>
    </row>
    <row r="14" spans="1:10">
      <c r="A14" t="s">
        <v>33</v>
      </c>
      <c r="E14" s="10" t="s">
        <v>51</v>
      </c>
      <c r="F14" s="10" t="s">
        <v>94</v>
      </c>
      <c r="G14" s="10" t="s">
        <v>102</v>
      </c>
      <c r="H14" s="10" t="s">
        <v>110</v>
      </c>
      <c r="I14" s="10" t="s">
        <v>118</v>
      </c>
      <c r="J14" s="10" t="s">
        <v>126</v>
      </c>
    </row>
    <row r="15" spans="1:10">
      <c r="A15" t="s">
        <v>155</v>
      </c>
      <c r="E15" s="10" t="s">
        <v>52</v>
      </c>
      <c r="F15" s="10" t="s">
        <v>95</v>
      </c>
      <c r="G15" s="10" t="s">
        <v>103</v>
      </c>
      <c r="H15" s="10" t="s">
        <v>111</v>
      </c>
      <c r="I15" s="10" t="s">
        <v>119</v>
      </c>
      <c r="J15" s="10" t="s">
        <v>127</v>
      </c>
    </row>
    <row r="16" spans="1:10">
      <c r="A16" t="s">
        <v>156</v>
      </c>
      <c r="E16" s="10" t="s">
        <v>53</v>
      </c>
      <c r="F16" s="10" t="s">
        <v>96</v>
      </c>
      <c r="G16" s="10" t="s">
        <v>104</v>
      </c>
      <c r="H16" s="10" t="s">
        <v>112</v>
      </c>
      <c r="I16" s="10" t="s">
        <v>120</v>
      </c>
      <c r="J16" s="10" t="s">
        <v>128</v>
      </c>
    </row>
    <row r="17" spans="1:10">
      <c r="A17" t="s">
        <v>157</v>
      </c>
      <c r="E17" s="11" t="s">
        <v>54</v>
      </c>
      <c r="F17" s="11" t="s">
        <v>129</v>
      </c>
      <c r="G17" s="11" t="s">
        <v>134</v>
      </c>
      <c r="H17" s="11" t="s">
        <v>139</v>
      </c>
      <c r="I17" s="11" t="s">
        <v>153</v>
      </c>
      <c r="J17" s="11" t="s">
        <v>148</v>
      </c>
    </row>
    <row r="18" spans="1:10">
      <c r="A18" t="s">
        <v>158</v>
      </c>
      <c r="D18">
        <v>5</v>
      </c>
      <c r="E18" s="11" t="s">
        <v>55</v>
      </c>
      <c r="F18" s="11" t="s">
        <v>130</v>
      </c>
      <c r="G18" s="11" t="s">
        <v>135</v>
      </c>
      <c r="H18" s="11" t="s">
        <v>140</v>
      </c>
      <c r="I18" s="11" t="s">
        <v>144</v>
      </c>
      <c r="J18" s="11" t="s">
        <v>149</v>
      </c>
    </row>
    <row r="19" spans="1:10">
      <c r="A19" t="s">
        <v>159</v>
      </c>
      <c r="E19" s="11" t="s">
        <v>56</v>
      </c>
      <c r="F19" s="11" t="s">
        <v>131</v>
      </c>
      <c r="G19" s="11" t="s">
        <v>136</v>
      </c>
      <c r="H19" s="11" t="s">
        <v>141</v>
      </c>
      <c r="I19" s="11" t="s">
        <v>145</v>
      </c>
      <c r="J19" s="11" t="s">
        <v>150</v>
      </c>
    </row>
    <row r="20" spans="1:10">
      <c r="A20" t="s">
        <v>160</v>
      </c>
      <c r="E20" s="11" t="s">
        <v>57</v>
      </c>
      <c r="F20" s="11" t="s">
        <v>132</v>
      </c>
      <c r="G20" s="11" t="s">
        <v>137</v>
      </c>
      <c r="H20" s="11" t="s">
        <v>142</v>
      </c>
      <c r="I20" s="11" t="s">
        <v>146</v>
      </c>
      <c r="J20" s="11" t="s">
        <v>151</v>
      </c>
    </row>
    <row r="21" spans="1:10">
      <c r="E21" s="11" t="s">
        <v>58</v>
      </c>
      <c r="F21" s="11" t="s">
        <v>133</v>
      </c>
      <c r="G21" s="11" t="s">
        <v>138</v>
      </c>
      <c r="H21" s="11" t="s">
        <v>143</v>
      </c>
      <c r="I21" s="11" t="s">
        <v>147</v>
      </c>
      <c r="J21" s="11" t="s">
        <v>154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J12"/>
  <sheetViews>
    <sheetView workbookViewId="0">
      <selection activeCell="B12" sqref="B12"/>
    </sheetView>
  </sheetViews>
  <sheetFormatPr baseColWidth="10" defaultRowHeight="14.5"/>
  <cols>
    <col min="2" max="2" width="19.81640625" customWidth="1"/>
    <col min="3" max="3" width="22.08984375" customWidth="1"/>
    <col min="4" max="4" width="24.81640625" customWidth="1"/>
    <col min="5" max="5" width="6.08984375" customWidth="1"/>
    <col min="6" max="6" width="20.54296875" customWidth="1"/>
    <col min="7" max="7" width="8.453125" customWidth="1"/>
    <col min="8" max="8" width="30.1796875" customWidth="1"/>
    <col min="9" max="9" width="25.453125" customWidth="1"/>
  </cols>
  <sheetData>
    <row r="2" spans="2:10" ht="15" thickBot="1"/>
    <row r="3" spans="2:10" ht="15.5" thickTop="1" thickBot="1">
      <c r="B3" s="12" t="s">
        <v>0</v>
      </c>
      <c r="C3" s="12" t="s">
        <v>1</v>
      </c>
      <c r="D3" s="14" t="s">
        <v>2</v>
      </c>
      <c r="E3" s="12"/>
      <c r="F3" s="17" t="s">
        <v>4</v>
      </c>
      <c r="G3" s="18"/>
      <c r="H3" s="19" t="s">
        <v>3</v>
      </c>
      <c r="I3" s="13"/>
      <c r="J3" s="12"/>
    </row>
    <row r="4" spans="2:10" ht="22.5" customHeight="1" thickTop="1">
      <c r="B4" s="1" t="s">
        <v>22</v>
      </c>
      <c r="C4" s="16" t="s">
        <v>39</v>
      </c>
      <c r="D4" s="7" t="str">
        <f ca="1">OFFSET(dept,ROW($A1)-1,MATCH($C$4,activité,0))</f>
        <v>pièce31</v>
      </c>
      <c r="F4" s="7" t="str">
        <f ca="1">OFFSET(dept,ROW($A7)-1,MATCH($C$4,activité,0))</f>
        <v>equipement41</v>
      </c>
      <c r="H4" s="7" t="str">
        <f ca="1">OFFSET(dept,ROW($A15)-1,MATCH($C$4,activité,0))</f>
        <v>test26</v>
      </c>
    </row>
    <row r="5" spans="2:10">
      <c r="D5" s="7" t="str">
        <f ca="1">OFFSET(dept,ROW(A2)-1,MATCH(C$4,activité,0))</f>
        <v>pièce32</v>
      </c>
      <c r="F5" s="7" t="str">
        <f ca="1">OFFSET(dept,ROW($A8)-1,MATCH($C$4,activité,0))</f>
        <v>equipement42</v>
      </c>
      <c r="H5" s="7" t="str">
        <f ca="1">OFFSET(dept,ROW($A16)-1,MATCH($C$4,activité,0))</f>
        <v>test27</v>
      </c>
    </row>
    <row r="6" spans="2:10">
      <c r="D6" s="7" t="str">
        <f ca="1">OFFSET(dept,ROW(A3)-1,MATCH(C$4,activité,0))</f>
        <v>pièce33</v>
      </c>
      <c r="F6" s="7" t="str">
        <f ca="1">OFFSET(dept,ROW($A9)-1,MATCH($C$4,activité,0))</f>
        <v>equipement43</v>
      </c>
      <c r="H6" s="7" t="str">
        <f ca="1">OFFSET(dept,ROW($A17)-1,MATCH($C$4,activité,0))</f>
        <v>test28</v>
      </c>
    </row>
    <row r="7" spans="2:10">
      <c r="D7" s="7" t="str">
        <f ca="1">OFFSET(dept,ROW(A4)-1,MATCH(C$4,activité,0))</f>
        <v>pièce34</v>
      </c>
      <c r="F7" s="7" t="str">
        <f ca="1">OFFSET(dept,ROW($A10)-1,MATCH($C$4,activité,0))</f>
        <v>equipement44</v>
      </c>
      <c r="H7" s="7" t="str">
        <f ca="1">OFFSET(dept,ROW($A18)-1,MATCH($C$4,activité,0))</f>
        <v>test29</v>
      </c>
    </row>
    <row r="8" spans="2:10">
      <c r="D8" s="7" t="str">
        <f ca="1">OFFSET(dept,ROW(A5)-1,MATCH(C$4,activité,0))</f>
        <v>pièce35</v>
      </c>
      <c r="F8" s="7" t="str">
        <f ca="1">OFFSET(dept,ROW($A11)-1,MATCH($C$4,activité,0))</f>
        <v>equipement45</v>
      </c>
      <c r="H8" s="7" t="str">
        <f ca="1">OFFSET(dept,ROW($A19)-1,MATCH($C$4,activité,0))</f>
        <v>test30</v>
      </c>
    </row>
    <row r="9" spans="2:10">
      <c r="D9" s="7" t="str">
        <f ca="1">OFFSET(dept,ROW(A6)-1,MATCH(C$4,activité,0))</f>
        <v>pièce36</v>
      </c>
      <c r="F9" s="7" t="str">
        <f ca="1">OFFSET(dept,ROW($A12)-1,MATCH($C$4,activité,0))</f>
        <v>equipement46</v>
      </c>
      <c r="H9" s="7">
        <f ca="1">OFFSET(dept,ROW($A20)-1,MATCH($C$4,activité,0))</f>
        <v>0</v>
      </c>
    </row>
    <row r="10" spans="2:10">
      <c r="D10" s="7"/>
      <c r="F10" s="7" t="str">
        <f ca="1">OFFSET(dept,ROW($A13)-1,MATCH($C$4,activité,0))</f>
        <v>equipement47</v>
      </c>
      <c r="H10" s="7">
        <f ca="1">OFFSET(dept,ROW($A21)-1,MATCH($C$4,activité,0))</f>
        <v>0</v>
      </c>
    </row>
    <row r="11" spans="2:10">
      <c r="D11" s="7"/>
      <c r="F11" s="7" t="str">
        <f ca="1">OFFSET(dept,ROW($A14)-1,MATCH($C$4,activité,0))</f>
        <v>equipement48</v>
      </c>
      <c r="H11" s="7">
        <f ca="1">OFFSET(dept,ROW($A22)-1,MATCH($C$4,activité,0))</f>
        <v>0</v>
      </c>
    </row>
    <row r="12" spans="2:10">
      <c r="D12" s="7"/>
      <c r="F12" s="7"/>
      <c r="H12" s="7">
        <f ca="1">OFFSET(dept,ROW($A23)-1,MATCH($C$4,activité,0))</f>
        <v>0</v>
      </c>
    </row>
  </sheetData>
  <dataValidations count="2">
    <dataValidation type="list" allowBlank="1" showInputMessage="1" showErrorMessage="1" sqref="B4">
      <formula1>listenoms</formula1>
    </dataValidation>
    <dataValidation type="list" allowBlank="1" showInputMessage="1" showErrorMessage="1" sqref="C4">
      <formula1>activité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base de données </vt:lpstr>
      <vt:lpstr>utilisation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ANDRE</dc:creator>
  <cp:lastModifiedBy>tulipe</cp:lastModifiedBy>
  <dcterms:created xsi:type="dcterms:W3CDTF">2022-01-14T18:06:29Z</dcterms:created>
  <dcterms:modified xsi:type="dcterms:W3CDTF">2022-01-15T11:01:39Z</dcterms:modified>
</cp:coreProperties>
</file>