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740" activeTab="1"/>
  </bookViews>
  <sheets>
    <sheet name="Feuil1" sheetId="1" r:id="rId1"/>
    <sheet name="synthese" sheetId="2" r:id="rId2"/>
  </sheets>
  <definedNames>
    <definedName name="agent">OFFSET(Feuil1!$J$1,,,ROWS(cold))</definedName>
    <definedName name="cold">OFFSET(Feuil1!$D$1,,,COUNTIF(Feuil1!$D:$D,"*"))</definedName>
    <definedName name="listechef">OFFSET(synthese!$Q$2,,,COUNTIF(synthese!$Q:$Q,"&gt;&lt;"))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4" a="1"/>
  <c r="B4" s="1"/>
  <c r="Q2" a="1"/>
  <c r="Q2" s="1"/>
  <c r="Q3" l="1" a="1"/>
  <c r="Q3" s="1"/>
  <c r="Q4" l="1" a="1"/>
  <c r="Q4" s="1"/>
  <c r="Q5" l="1" a="1"/>
  <c r="Q5" s="1"/>
  <c r="Q6" s="1" a="1"/>
  <c r="Q6" s="1"/>
  <c r="Q7" l="1" a="1"/>
  <c r="Q7" s="1"/>
  <c r="Q8" s="1" a="1"/>
  <c r="Q8" s="1"/>
  <c r="Q9" l="1" a="1"/>
  <c r="Q9" s="1"/>
  <c r="Q10" s="1" a="1"/>
  <c r="Q10" s="1"/>
  <c r="Q11" s="1" a="1"/>
  <c r="Q11" s="1"/>
  <c r="Q12" s="1" a="1"/>
  <c r="Q12" s="1"/>
</calcChain>
</file>

<file path=xl/sharedStrings.xml><?xml version="1.0" encoding="utf-8"?>
<sst xmlns="http://schemas.openxmlformats.org/spreadsheetml/2006/main" count="107" uniqueCount="29">
  <si>
    <t>PANNEAU ST.</t>
  </si>
  <si>
    <t>Chef d'équipe</t>
  </si>
  <si>
    <t xml:space="preserve"> GC</t>
  </si>
  <si>
    <t>BERTHET M</t>
  </si>
  <si>
    <t>GC</t>
  </si>
  <si>
    <t>PLOUMILLIAU</t>
  </si>
  <si>
    <t>LANNION</t>
  </si>
  <si>
    <t/>
  </si>
  <si>
    <t>DB27/145313</t>
  </si>
  <si>
    <t>BICHON DA</t>
  </si>
  <si>
    <t>MANGA JC.</t>
  </si>
  <si>
    <t>METRAL RO.</t>
  </si>
  <si>
    <t>VANDENDOOREN MI.</t>
  </si>
  <si>
    <t>dudule</t>
  </si>
  <si>
    <t>tulipe1</t>
  </si>
  <si>
    <t>tulipe2</t>
  </si>
  <si>
    <t>tulipe3</t>
  </si>
  <si>
    <t>tulipe4</t>
  </si>
  <si>
    <t>DB27/145314</t>
  </si>
  <si>
    <t>DB27/145315</t>
  </si>
  <si>
    <t>DB27/145316</t>
  </si>
  <si>
    <t>choix du chef :</t>
  </si>
  <si>
    <t>PLOUgastel</t>
  </si>
  <si>
    <t>mouaNION</t>
  </si>
  <si>
    <t>les noms de chef sont extraits sans double et mis sous liste</t>
  </si>
  <si>
    <t xml:space="preserve">voir en colonne Q de cette feuille </t>
  </si>
  <si>
    <t>validation speciale avec les 3 touches Ctrl Maj Entrée</t>
  </si>
  <si>
    <t xml:space="preserve">la fonction d'extraction des agents est matricielle </t>
  </si>
  <si>
    <t xml:space="preserve">idem pour celle du tri sans double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</si>
</sst>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workbookViewId="0">
      <selection activeCell="J17" sqref="J17"/>
    </sheetView>
  </sheetViews>
  <sheetFormatPr baseColWidth="10" defaultRowHeight="14.5"/>
  <cols>
    <col min="1" max="1" width="16.90625" customWidth="1"/>
    <col min="2" max="2" width="16.36328125" customWidth="1"/>
    <col min="6" max="6" width="16.1796875" customWidth="1"/>
    <col min="8" max="8" width="18.36328125" customWidth="1"/>
    <col min="9" max="9" width="17.08984375" customWidth="1"/>
    <col min="10" max="10" width="21.453125" customWidth="1"/>
  </cols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10</v>
      </c>
    </row>
    <row r="3" spans="1:10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11</v>
      </c>
    </row>
    <row r="4" spans="1:10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  <c r="J4" t="s">
        <v>12</v>
      </c>
    </row>
    <row r="5" spans="1:10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6</v>
      </c>
      <c r="H5" t="s">
        <v>7</v>
      </c>
      <c r="I5" t="s">
        <v>8</v>
      </c>
      <c r="J5" t="s">
        <v>7</v>
      </c>
    </row>
    <row r="6" spans="1:10">
      <c r="A6" t="s">
        <v>0</v>
      </c>
      <c r="B6" t="s">
        <v>1</v>
      </c>
      <c r="C6" t="s">
        <v>2</v>
      </c>
      <c r="D6" t="s">
        <v>3</v>
      </c>
      <c r="E6" t="s">
        <v>4</v>
      </c>
      <c r="F6" t="s">
        <v>5</v>
      </c>
      <c r="G6" t="s">
        <v>6</v>
      </c>
      <c r="H6" t="s">
        <v>7</v>
      </c>
      <c r="I6" t="s">
        <v>8</v>
      </c>
      <c r="J6" t="s">
        <v>7</v>
      </c>
    </row>
    <row r="7" spans="1:10">
      <c r="A7" t="s">
        <v>0</v>
      </c>
      <c r="B7" t="s">
        <v>1</v>
      </c>
      <c r="C7" t="s">
        <v>2</v>
      </c>
      <c r="D7" t="s">
        <v>13</v>
      </c>
      <c r="E7" t="s">
        <v>4</v>
      </c>
      <c r="F7" t="s">
        <v>22</v>
      </c>
      <c r="G7" t="s">
        <v>23</v>
      </c>
      <c r="H7" t="s">
        <v>7</v>
      </c>
      <c r="I7" t="s">
        <v>8</v>
      </c>
      <c r="J7" t="s">
        <v>14</v>
      </c>
    </row>
    <row r="8" spans="1:10">
      <c r="A8" t="s">
        <v>0</v>
      </c>
      <c r="B8" t="s">
        <v>1</v>
      </c>
      <c r="C8" t="s">
        <v>2</v>
      </c>
      <c r="D8" t="s">
        <v>13</v>
      </c>
      <c r="E8" t="s">
        <v>4</v>
      </c>
      <c r="F8" t="s">
        <v>22</v>
      </c>
      <c r="G8" t="s">
        <v>23</v>
      </c>
      <c r="H8" t="s">
        <v>7</v>
      </c>
      <c r="I8" t="s">
        <v>18</v>
      </c>
      <c r="J8" t="s">
        <v>15</v>
      </c>
    </row>
    <row r="9" spans="1:10">
      <c r="A9" t="s">
        <v>0</v>
      </c>
      <c r="B9" t="s">
        <v>1</v>
      </c>
      <c r="C9" t="s">
        <v>2</v>
      </c>
      <c r="D9" t="s">
        <v>13</v>
      </c>
      <c r="E9" t="s">
        <v>4</v>
      </c>
      <c r="F9" t="s">
        <v>22</v>
      </c>
      <c r="G9" t="s">
        <v>23</v>
      </c>
      <c r="H9" t="s">
        <v>7</v>
      </c>
      <c r="I9" t="s">
        <v>19</v>
      </c>
      <c r="J9" t="s">
        <v>16</v>
      </c>
    </row>
    <row r="10" spans="1:10">
      <c r="A10" t="s">
        <v>0</v>
      </c>
      <c r="B10" t="s">
        <v>1</v>
      </c>
      <c r="C10" t="s">
        <v>2</v>
      </c>
      <c r="D10" t="s">
        <v>13</v>
      </c>
      <c r="E10" t="s">
        <v>4</v>
      </c>
      <c r="F10" t="s">
        <v>22</v>
      </c>
      <c r="G10" t="s">
        <v>23</v>
      </c>
      <c r="H10" t="s">
        <v>7</v>
      </c>
      <c r="I10" t="s">
        <v>20</v>
      </c>
      <c r="J10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Q18"/>
  <sheetViews>
    <sheetView tabSelected="1" workbookViewId="0">
      <selection activeCell="M13" sqref="M13"/>
    </sheetView>
  </sheetViews>
  <sheetFormatPr baseColWidth="10" defaultRowHeight="14.5"/>
  <cols>
    <col min="2" max="2" width="20.7265625" customWidth="1"/>
    <col min="5" max="5" width="14.1796875" customWidth="1"/>
    <col min="6" max="6" width="17.1796875" customWidth="1"/>
  </cols>
  <sheetData>
    <row r="2" spans="2:17">
      <c r="E2" t="s">
        <v>21</v>
      </c>
      <c r="F2" s="2" t="s">
        <v>3</v>
      </c>
      <c r="I2" t="s">
        <v>24</v>
      </c>
      <c r="Q2" t="str">
        <f t="array" aca="1" ref="Q2" ca="1">OFFSET(Feuil1!D1,MATCH(0,COUNTIF(Q$1:Q1,cold),0),)</f>
        <v>BERTHET M</v>
      </c>
    </row>
    <row r="3" spans="2:17">
      <c r="I3" t="s">
        <v>25</v>
      </c>
      <c r="Q3" t="str">
        <f t="array" aca="1" ref="Q3" ca="1">OFFSET(Feuil1!D2,MATCH(0,COUNTIF(Q$1:Q2,cold),0),)</f>
        <v>dudule</v>
      </c>
    </row>
    <row r="4" spans="2:17">
      <c r="B4" s="1" t="str">
        <f t="array" aca="1" ref="B4" ca="1">IFERROR(INDEX(agent,SMALL(IF(cold=$F$2,ROW(cold),""),ROW(A1))),"")</f>
        <v>BICHON DA</v>
      </c>
      <c r="Q4" t="e">
        <f t="array" aca="1" ref="Q4" ca="1">OFFSET(Feuil1!D3,MATCH(0,COUNTIF(Q$1:Q3,cold),0),)</f>
        <v>#N/A</v>
      </c>
    </row>
    <row r="5" spans="2:17">
      <c r="B5" s="1" t="str">
        <f t="array" aca="1" ref="B5" ca="1">IFERROR(INDEX(agent,SMALL(IF(cold=$F$2,ROW(cold),""),ROW(A2))),"")</f>
        <v>MANGA JC.</v>
      </c>
      <c r="I5" t="s">
        <v>27</v>
      </c>
      <c r="Q5" t="e">
        <f t="array" aca="1" ref="Q5" ca="1">OFFSET(Feuil1!D4,MATCH(0,COUNTIF(Q$1:Q4,cold),0),)</f>
        <v>#N/A</v>
      </c>
    </row>
    <row r="6" spans="2:17">
      <c r="B6" s="1" t="str">
        <f t="array" aca="1" ref="B6" ca="1">IFERROR(INDEX(agent,SMALL(IF(cold=$F$2,ROW(cold),""),ROW(A3))),"")</f>
        <v>METRAL RO.</v>
      </c>
      <c r="I6" t="s">
        <v>26</v>
      </c>
      <c r="Q6" t="e">
        <f t="array" aca="1" ref="Q6" ca="1">OFFSET(Feuil1!D5,MATCH(0,COUNTIF(Q$1:Q5,cold),0),)</f>
        <v>#N/A</v>
      </c>
    </row>
    <row r="7" spans="2:17">
      <c r="B7" s="1" t="str">
        <f t="array" aca="1" ref="B7" ca="1">IFERROR(INDEX(agent,SMALL(IF(cold=$F$2,ROW(cold),""),ROW(A4))),"")</f>
        <v>VANDENDOOREN MI.</v>
      </c>
      <c r="I7" t="s">
        <v>28</v>
      </c>
      <c r="Q7" t="e">
        <f t="array" aca="1" ref="Q7" ca="1">OFFSET(Feuil1!D6,MATCH(0,COUNTIF(Q$1:Q6,cold),0),)</f>
        <v>#N/A</v>
      </c>
    </row>
    <row r="8" spans="2:17">
      <c r="B8" s="1" t="str">
        <f t="array" aca="1" ref="B8" ca="1">IFERROR(INDEX(agent,SMALL(IF(cold=$F$2,ROW(cold),""),ROW(A5))),"")</f>
        <v/>
      </c>
      <c r="Q8" t="e">
        <f t="array" aca="1" ref="Q8" ca="1">OFFSET(Feuil1!D7,MATCH(0,COUNTIF(Q$1:Q7,cold),0),)</f>
        <v>#N/A</v>
      </c>
    </row>
    <row r="9" spans="2:17">
      <c r="B9" s="1" t="str">
        <f t="array" aca="1" ref="B9" ca="1">IFERROR(INDEX(agent,SMALL(IF(cold=$F$2,ROW(cold),""),ROW(A6))),"")</f>
        <v/>
      </c>
      <c r="Q9" t="e">
        <f t="array" aca="1" ref="Q9" ca="1">OFFSET(Feuil1!D8,MATCH(0,COUNTIF(Q$1:Q8,cold),0),)</f>
        <v>#N/A</v>
      </c>
    </row>
    <row r="10" spans="2:17">
      <c r="B10" s="1" t="str">
        <f t="array" aca="1" ref="B10" ca="1">IFERROR(INDEX(agent,SMALL(IF(cold=$F$2,ROW(cold),""),ROW(A7))),"")</f>
        <v/>
      </c>
      <c r="Q10" t="e">
        <f t="array" aca="1" ref="Q10" ca="1">OFFSET(Feuil1!D9,MATCH(0,COUNTIF(Q$1:Q9,cold),0),)</f>
        <v>#N/A</v>
      </c>
    </row>
    <row r="11" spans="2:17">
      <c r="B11" s="1" t="str">
        <f t="array" aca="1" ref="B11" ca="1">IFERROR(INDEX(agent,SMALL(IF(cold=$F$2,ROW(cold),""),ROW(A8))),"")</f>
        <v/>
      </c>
      <c r="Q11" t="e">
        <f t="array" aca="1" ref="Q11" ca="1">OFFSET(Feuil1!D10,MATCH(0,COUNTIF(Q$1:Q10,cold),0),)</f>
        <v>#N/A</v>
      </c>
    </row>
    <row r="12" spans="2:17">
      <c r="B12" s="1" t="str">
        <f t="array" aca="1" ref="B12" ca="1">IFERROR(INDEX(agent,SMALL(IF(cold=$F$2,ROW(cold),""),ROW(A9))),"")</f>
        <v/>
      </c>
      <c r="Q12" t="e">
        <f t="array" aca="1" ref="Q12" ca="1">OFFSET(Feuil1!D11,MATCH(0,COUNTIF(Q$1:Q11,cold),0),)</f>
        <v>#N/A</v>
      </c>
    </row>
    <row r="13" spans="2:17">
      <c r="B13" s="1" t="str">
        <f t="array" aca="1" ref="B13" ca="1">IFERROR(INDEX(agent,SMALL(IF(cold=$F$2,ROW(cold),""),ROW(A10))),"")</f>
        <v/>
      </c>
    </row>
    <row r="14" spans="2:17">
      <c r="B14" s="1" t="str">
        <f t="array" aca="1" ref="B14" ca="1">IFERROR(INDEX(agent,SMALL(IF(cold=$F$2,ROW(cold),""),ROW(A11))),"")</f>
        <v/>
      </c>
    </row>
    <row r="15" spans="2:17">
      <c r="B15" s="1" t="str">
        <f t="array" aca="1" ref="B15" ca="1">IFERROR(INDEX(agent,SMALL(IF(cold=$F$2,ROW(cold),""),ROW(A12))),"")</f>
        <v/>
      </c>
    </row>
    <row r="16" spans="2:17">
      <c r="B16" s="1" t="str">
        <f t="array" aca="1" ref="B16" ca="1">IFERROR(INDEX(agent,SMALL(IF(cold=$F$2,ROW(cold),""),ROW(A13))),"")</f>
        <v/>
      </c>
    </row>
    <row r="17" spans="2:2">
      <c r="B17" s="1" t="str">
        <f t="array" aca="1" ref="B17" ca="1">IFERROR(INDEX(agent,SMALL(IF(cold=$F$2,ROW(cold),""),ROW(A14))),"")</f>
        <v/>
      </c>
    </row>
    <row r="18" spans="2:2">
      <c r="B18" s="1" t="str">
        <f t="array" aca="1" ref="B18" ca="1">IFERROR(INDEX(agent,SMALL(IF(cold=$F$2,ROW(cold),""),ROW(A15))),"")</f>
        <v/>
      </c>
    </row>
  </sheetData>
  <dataValidations count="1">
    <dataValidation type="list" allowBlank="1" showInputMessage="1" showErrorMessage="1" sqref="F2">
      <formula1>listechef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synthese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piney</dc:creator>
  <cp:lastModifiedBy>tulipe</cp:lastModifiedBy>
  <dcterms:created xsi:type="dcterms:W3CDTF">2017-03-14T09:59:06Z</dcterms:created>
  <dcterms:modified xsi:type="dcterms:W3CDTF">2017-03-14T17:51:45Z</dcterms:modified>
</cp:coreProperties>
</file>