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8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/>
  <c r="B11"/>
  <c r="B12"/>
  <c r="B13"/>
  <c r="B14"/>
  <c r="B15"/>
  <c r="B16"/>
  <c r="B17"/>
  <c r="B18"/>
  <c r="B19"/>
</calcChain>
</file>

<file path=xl/sharedStrings.xml><?xml version="1.0" encoding="utf-8"?>
<sst xmlns="http://schemas.openxmlformats.org/spreadsheetml/2006/main" count="21" uniqueCount="19">
  <si>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</si>
  <si>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</si>
  <si>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</si>
  <si>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</si>
  <si>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</si>
  <si>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</si>
  <si>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</si>
  <si>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</si>
  <si>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</si>
  <si>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Critères</t>
  </si>
  <si>
    <t>Voiture</t>
  </si>
  <si>
    <t>J</t>
  </si>
  <si>
    <t>K</t>
  </si>
  <si>
    <t>L</t>
  </si>
  <si>
    <t>Modèle</t>
  </si>
  <si>
    <t>Conso / 100 km</t>
  </si>
  <si>
    <t>N° plaque</t>
  </si>
  <si>
    <t xml:space="preserve">voitures </t>
  </si>
  <si>
    <t>SIERREUR(INDEX(F$3:F$14;SOMMEPROD(PETITE.VALEUR((H$3:H$14&amp;I$3:I$14=B$6&amp;C$6)*LIGNE(I$3:I$14);SOMMEPROD(--(H$3:H$14&amp;I$3:I$14&lt;&gt;B$6&amp;C$6))+LIGNE(A1)))-2);"")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</si>
</sst>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98779</xdr:colOff>
      <xdr:row>9</xdr:row>
      <xdr:rowOff>155222</xdr:rowOff>
    </xdr:from>
    <xdr:to>
      <xdr:col>3</xdr:col>
      <xdr:colOff>56446</xdr:colOff>
      <xdr:row>14</xdr:row>
      <xdr:rowOff>7055</xdr:rowOff>
    </xdr:to>
    <xdr:cxnSp macro="">
      <xdr:nvCxnSpPr>
        <xdr:cNvPr id="3" name="Connecteur droit avec flèche 2"/>
        <xdr:cNvCxnSpPr/>
      </xdr:nvCxnSpPr>
      <xdr:spPr>
        <a:xfrm rot="16200000" flipV="1">
          <a:off x="1795640" y="1866194"/>
          <a:ext cx="839611" cy="7196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19"/>
  <sheetViews>
    <sheetView tabSelected="1" zoomScale="90" zoomScaleNormal="90" workbookViewId="0">
      <selection activeCell="C8" sqref="C8"/>
    </sheetView>
  </sheetViews>
  <sheetFormatPr baseColWidth="10" defaultRowHeight="14.5"/>
  <cols>
    <col min="2" max="2" width="14.26953125" bestFit="1" customWidth="1"/>
    <col min="8" max="8" width="14.26953125" bestFit="1" customWidth="1"/>
  </cols>
  <sheetData>
    <row r="2" spans="2:10">
      <c r="F2" t="s">
        <v>10</v>
      </c>
      <c r="G2" t="s">
        <v>14</v>
      </c>
      <c r="H2" t="s">
        <v>15</v>
      </c>
      <c r="I2" t="s">
        <v>16</v>
      </c>
    </row>
    <row r="3" spans="2:10">
      <c r="F3" t="s">
        <v>0</v>
      </c>
      <c r="G3">
        <v>454</v>
      </c>
      <c r="H3">
        <v>10</v>
      </c>
      <c r="I3">
        <v>4886</v>
      </c>
    </row>
    <row r="4" spans="2:10">
      <c r="B4" t="s">
        <v>9</v>
      </c>
      <c r="F4" t="s">
        <v>1</v>
      </c>
      <c r="G4">
        <v>454</v>
      </c>
      <c r="H4">
        <v>9</v>
      </c>
      <c r="I4">
        <v>4886</v>
      </c>
    </row>
    <row r="5" spans="2:10">
      <c r="B5" t="s">
        <v>15</v>
      </c>
      <c r="C5" t="s">
        <v>16</v>
      </c>
      <c r="F5" t="s">
        <v>2</v>
      </c>
      <c r="G5">
        <v>454</v>
      </c>
      <c r="H5">
        <v>12</v>
      </c>
      <c r="I5">
        <v>4887</v>
      </c>
    </row>
    <row r="6" spans="2:10">
      <c r="B6">
        <v>12</v>
      </c>
      <c r="C6">
        <v>4886</v>
      </c>
      <c r="F6" t="s">
        <v>3</v>
      </c>
      <c r="G6">
        <v>454</v>
      </c>
      <c r="H6">
        <v>12</v>
      </c>
      <c r="I6">
        <v>4885</v>
      </c>
    </row>
    <row r="7" spans="2:10">
      <c r="F7" t="s">
        <v>4</v>
      </c>
      <c r="G7">
        <v>454</v>
      </c>
      <c r="H7">
        <v>12</v>
      </c>
      <c r="I7">
        <v>4886</v>
      </c>
      <c r="J7">
        <v>1</v>
      </c>
    </row>
    <row r="8" spans="2:10">
      <c r="F8" t="s">
        <v>5</v>
      </c>
      <c r="G8">
        <v>454</v>
      </c>
      <c r="H8">
        <v>12</v>
      </c>
      <c r="I8">
        <v>4886</v>
      </c>
      <c r="J8">
        <v>1</v>
      </c>
    </row>
    <row r="9" spans="2:10">
      <c r="B9" s="1" t="s">
        <v>17</v>
      </c>
      <c r="F9" t="s">
        <v>6</v>
      </c>
      <c r="G9">
        <v>454</v>
      </c>
      <c r="H9">
        <v>13</v>
      </c>
      <c r="I9">
        <v>4886</v>
      </c>
    </row>
    <row r="10" spans="2:10" ht="15.5">
      <c r="B10" s="2" t="str">
        <f>IFERROR(INDEX(F$3:F$14,SUMPRODUCT(SMALL((H$3:H$14&amp;I$3:I$14=B$6&amp;C$6)*ROW(I$3:I$14),SUMPRODUCT(--(H$3:H$14&amp;I$3:I$14&lt;&gt;B$6&amp;C$6))+ROW(A1)))-2),"")</f>
        <v>E</v>
      </c>
      <c r="F10" t="s">
        <v>7</v>
      </c>
      <c r="G10">
        <v>454</v>
      </c>
      <c r="H10">
        <v>12</v>
      </c>
      <c r="I10">
        <v>4886</v>
      </c>
      <c r="J10">
        <v>1</v>
      </c>
    </row>
    <row r="11" spans="2:10" ht="15.5">
      <c r="B11" s="2" t="str">
        <f t="shared" ref="B11:B19" si="0">IFERROR(INDEX(F$3:F$14,SUMPRODUCT(SMALL((H$3:H$14&amp;I$3:I$14=B$6&amp;C$6)*ROW(I$3:I$14),SUMPRODUCT(--(H$3:H$14&amp;I$3:I$14&lt;&gt;B$6&amp;C$6))+ROW(A2)))-2),"")</f>
        <v>F</v>
      </c>
      <c r="F11" t="s">
        <v>8</v>
      </c>
      <c r="G11">
        <v>454</v>
      </c>
      <c r="H11">
        <v>2</v>
      </c>
      <c r="I11">
        <v>4886</v>
      </c>
    </row>
    <row r="12" spans="2:10" ht="15.5">
      <c r="B12" s="2" t="str">
        <f t="shared" si="0"/>
        <v>H</v>
      </c>
      <c r="F12" t="s">
        <v>11</v>
      </c>
      <c r="G12">
        <v>454</v>
      </c>
      <c r="H12">
        <v>12</v>
      </c>
      <c r="I12">
        <v>4886</v>
      </c>
      <c r="J12">
        <v>1</v>
      </c>
    </row>
    <row r="13" spans="2:10" ht="15.5">
      <c r="B13" s="2" t="str">
        <f t="shared" si="0"/>
        <v>J</v>
      </c>
      <c r="F13" t="s">
        <v>12</v>
      </c>
      <c r="G13">
        <v>454</v>
      </c>
      <c r="H13">
        <v>12</v>
      </c>
      <c r="I13">
        <v>4886</v>
      </c>
      <c r="J13">
        <v>1</v>
      </c>
    </row>
    <row r="14" spans="2:10" ht="15.5">
      <c r="B14" s="2" t="str">
        <f t="shared" si="0"/>
        <v>K</v>
      </c>
      <c r="F14" t="s">
        <v>13</v>
      </c>
      <c r="G14">
        <v>454</v>
      </c>
      <c r="H14">
        <v>12</v>
      </c>
      <c r="I14">
        <v>4886</v>
      </c>
      <c r="J14">
        <v>1</v>
      </c>
    </row>
    <row r="15" spans="2:10" ht="15.5">
      <c r="B15" s="2" t="str">
        <f t="shared" si="0"/>
        <v>L</v>
      </c>
      <c r="D15" s="3" t="s">
        <v>18</v>
      </c>
    </row>
    <row r="16" spans="2:10" ht="15.5">
      <c r="B16" s="2" t="str">
        <f t="shared" si="0"/>
        <v/>
      </c>
    </row>
    <row r="17" spans="2:2" ht="15.5">
      <c r="B17" s="2" t="str">
        <f t="shared" si="0"/>
        <v/>
      </c>
    </row>
    <row r="18" spans="2:2" ht="15.5">
      <c r="B18" s="2" t="str">
        <f t="shared" si="0"/>
        <v/>
      </c>
    </row>
    <row r="19" spans="2:2" ht="15.5">
      <c r="B19" s="2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tulipe</cp:lastModifiedBy>
  <dcterms:created xsi:type="dcterms:W3CDTF">2021-12-15T20:18:37Z</dcterms:created>
  <dcterms:modified xsi:type="dcterms:W3CDTF">2021-12-15T21:19:05Z</dcterms:modified>
</cp:coreProperties>
</file>