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colonne">Tableau3[[Colonne1]:[Colonne4]]</definedName>
    <definedName name="DonnéesExternes_1" localSheetId="0" hidden="1">Feuil1!$N$12:$O$44</definedName>
    <definedName name="numero">Tableau3[N°]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8" a="1"/>
  <c r="I38" s="1"/>
  <c r="J38" s="1" a="1"/>
  <c r="J38" s="1"/>
  <c r="I39" a="1"/>
  <c r="I39" s="1"/>
  <c r="J39" s="1" a="1"/>
  <c r="J39" s="1"/>
  <c r="I40" a="1"/>
  <c r="I40" s="1"/>
  <c r="J40" s="1" a="1"/>
  <c r="J40" s="1"/>
  <c r="I41" a="1"/>
  <c r="I41" s="1"/>
  <c r="J41" s="1" a="1"/>
  <c r="J41" s="1"/>
  <c r="I42" a="1"/>
  <c r="I42" s="1"/>
  <c r="J42" s="1" a="1"/>
  <c r="J42" s="1"/>
  <c r="I43" a="1"/>
  <c r="I43" s="1"/>
  <c r="J43" s="1" a="1"/>
  <c r="J43" s="1"/>
  <c r="I44" a="1"/>
  <c r="I44" s="1"/>
  <c r="J44" s="1" a="1"/>
  <c r="J44" s="1"/>
  <c r="I45" a="1"/>
  <c r="I45" s="1"/>
  <c r="J45" s="1" a="1"/>
  <c r="J45" s="1"/>
  <c r="I2" a="1"/>
  <c r="I2" s="1"/>
  <c r="J2" s="1" a="1"/>
  <c r="J2" s="1"/>
  <c r="A11"/>
  <c r="J37" l="1" a="1"/>
  <c r="J37" s="1"/>
  <c r="J35" a="1"/>
  <c r="J35" s="1"/>
  <c r="J33" a="1"/>
  <c r="J33" s="1"/>
  <c r="J31" a="1"/>
  <c r="J31" s="1"/>
  <c r="J29" a="1"/>
  <c r="J29" s="1"/>
  <c r="J27" a="1"/>
  <c r="J27" s="1"/>
  <c r="J25" a="1"/>
  <c r="J25" s="1"/>
  <c r="J23" a="1"/>
  <c r="J23" s="1"/>
  <c r="J21" a="1"/>
  <c r="J21" s="1"/>
  <c r="J19" a="1"/>
  <c r="J19" s="1"/>
  <c r="J17" a="1"/>
  <c r="J17" s="1"/>
  <c r="J15" a="1"/>
  <c r="J15" s="1"/>
  <c r="J13" a="1"/>
  <c r="J13" s="1"/>
  <c r="J11" a="1"/>
  <c r="J11" s="1"/>
  <c r="J9" a="1"/>
  <c r="J9" s="1"/>
  <c r="J7" a="1"/>
  <c r="J7" s="1"/>
  <c r="J5" a="1"/>
  <c r="J5" s="1"/>
  <c r="J3" a="1"/>
  <c r="J3" s="1"/>
  <c r="J36" a="1"/>
  <c r="J36" s="1"/>
  <c r="J34" a="1"/>
  <c r="J34" s="1"/>
  <c r="J32" a="1"/>
  <c r="J32" s="1"/>
  <c r="J30" a="1"/>
  <c r="J30" s="1"/>
  <c r="J28" a="1"/>
  <c r="J28" s="1"/>
  <c r="J26" a="1"/>
  <c r="J26" s="1"/>
  <c r="J24" a="1"/>
  <c r="J24" s="1"/>
  <c r="J22" a="1"/>
  <c r="J22" s="1"/>
  <c r="J20" a="1"/>
  <c r="J20" s="1"/>
  <c r="J18" a="1"/>
  <c r="J18" s="1"/>
  <c r="J16" a="1"/>
  <c r="J16" s="1"/>
  <c r="J14" a="1"/>
  <c r="J14" s="1"/>
  <c r="J12" a="1"/>
  <c r="J12" s="1"/>
  <c r="J10" a="1"/>
  <c r="J10" s="1"/>
  <c r="J8" a="1"/>
  <c r="J8" s="1"/>
  <c r="J6" a="1"/>
  <c r="J6" s="1"/>
  <c r="J4" a="1"/>
  <c r="J4" s="1"/>
</calcChain>
</file>

<file path=xl/connections.xml><?xml version="1.0" encoding="utf-8"?>
<connections xmlns="http://schemas.openxmlformats.org/spreadsheetml/2006/main">
  <connection id="1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<sst xmlns="http://schemas.openxmlformats.org/spreadsheetml/2006/main" count="76" uniqueCount="43">
  <si>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</si>
  <si>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</si>
  <si>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</si>
  <si>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</si>
  <si>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</si>
  <si>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</si>
  <si>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</si>
  <si>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</si>
  <si>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</si>
  <si>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</si>
  <si>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</si>
  <si>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</si>
  <si>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</si>
  <si>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</si>
  <si>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</si>
  <si>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</si>
  <si>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</si>
  <si>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</si>
  <si>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</si>
  <si>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</si>
  <si>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</si>
  <si>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</si>
  <si>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</si>
  <si>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</si>
  <si>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</si>
  <si>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</si>
  <si>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</si>
  <si>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</si>
  <si>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</si>
  <si>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</si>
  <si>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</si>
  <si>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</si>
  <si>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</si>
  <si>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</si>
  <si>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Colonne3</t>
  </si>
  <si>
    <t>Colonne4</t>
  </si>
  <si>
    <t>N°</t>
  </si>
  <si>
    <t>Valeur</t>
  </si>
  <si>
    <t>Tableau retourné par Power Query à partir de Tableau3</t>
  </si>
  <si>
    <t>tit</t>
  </si>
  <si>
    <t xml:space="preserve">tata </t>
  </si>
  <si>
    <t>tutu</t>
  </si>
  <si>
    <t xml:space="preserve">tulipe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</si>
</sst>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4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numFmt numFmtId="0" formatCode="General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395943</xdr:colOff>
      <xdr:row>10</xdr:row>
      <xdr:rowOff>156882</xdr:rowOff>
    </xdr:from>
    <xdr:to>
      <xdr:col>10</xdr:col>
      <xdr:colOff>485590</xdr:colOff>
      <xdr:row>13</xdr:row>
      <xdr:rowOff>141941</xdr:rowOff>
    </xdr:to>
    <xdr:sp macro="" textlink="">
      <xdr:nvSpPr>
        <xdr:cNvPr id="2" name="ZoneTexte 1"/>
        <xdr:cNvSpPr txBox="1"/>
      </xdr:nvSpPr>
      <xdr:spPr>
        <a:xfrm>
          <a:off x="6013825" y="2024529"/>
          <a:ext cx="2487706" cy="545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noter que</a:t>
          </a:r>
          <a:r>
            <a:rPr lang="fr-FR" sz="1100" baseline="0"/>
            <a:t> les n° peuvent etre répétes </a:t>
          </a:r>
        </a:p>
        <a:p>
          <a:r>
            <a:rPr lang="fr-FR" sz="1100" baseline="0"/>
            <a:t>  comme par exemple le 1    </a:t>
          </a:r>
          <a:endParaRPr lang="fr-FR" sz="1100"/>
        </a:p>
      </xdr:txBody>
    </xdr:sp>
    <xdr:clientData/>
  </xdr:twoCellAnchor>
  <xdr:twoCellAnchor>
    <xdr:from>
      <xdr:col>2</xdr:col>
      <xdr:colOff>597647</xdr:colOff>
      <xdr:row>10</xdr:row>
      <xdr:rowOff>97119</xdr:rowOff>
    </xdr:from>
    <xdr:to>
      <xdr:col>7</xdr:col>
      <xdr:colOff>283883</xdr:colOff>
      <xdr:row>12</xdr:row>
      <xdr:rowOff>14943</xdr:rowOff>
    </xdr:to>
    <xdr:cxnSp macro="">
      <xdr:nvCxnSpPr>
        <xdr:cNvPr id="4" name="Connecteur droit avec flèche 3"/>
        <xdr:cNvCxnSpPr/>
      </xdr:nvCxnSpPr>
      <xdr:spPr>
        <a:xfrm rot="10800000">
          <a:off x="2166471" y="1964766"/>
          <a:ext cx="3735294" cy="2913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°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3" displayName="Tableau3" ref="C1:G10" totalsRowShown="0" dataDxfId="37">
  <autoFilter ref="C1:G10"/>
  <tableColumns count="5">
    <tableColumn id="1" name="N°" dataDxfId="36"/>
    <tableColumn id="2" name="Colonne1" dataDxfId="35"/>
    <tableColumn id="3" name="Colonne2" dataDxfId="34"/>
    <tableColumn id="4" name="Colonne3" dataDxfId="33"/>
    <tableColumn id="5" name="Colonne4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3_2" displayName="Tableau3_2" ref="N12:O44" tableType="queryTable" totalsRowShown="0">
  <autoFilter ref="N12:O44"/>
  <tableColumns count="2">
    <tableColumn id="1" uniqueName="1" name="N°" queryTableFieldId="1"/>
    <tableColumn id="2" uniqueName="2" name="Valeur" queryTableFieldId="2" dataDxfId="3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5"/>
  <sheetViews>
    <sheetView tabSelected="1" zoomScale="85" zoomScaleNormal="85" workbookViewId="0">
      <selection activeCell="C15" sqref="C15"/>
    </sheetView>
  </sheetViews>
  <sheetFormatPr baseColWidth="10" defaultRowHeight="14.5"/>
  <cols>
    <col min="2" max="2" width="11.54296875" customWidth="1"/>
    <col min="3" max="6" width="11.7265625" customWidth="1"/>
    <col min="8" max="8" width="12.54296875" bestFit="1" customWidth="1"/>
    <col min="14" max="14" width="5.81640625" bestFit="1" customWidth="1"/>
    <col min="15" max="15" width="12.54296875" bestFit="1" customWidth="1"/>
  </cols>
  <sheetData>
    <row r="1" spans="1:15">
      <c r="C1" s="2" t="s">
        <v>36</v>
      </c>
      <c r="D1" t="s">
        <v>32</v>
      </c>
      <c r="E1" t="s">
        <v>33</v>
      </c>
      <c r="F1" t="s">
        <v>34</v>
      </c>
      <c r="G1" t="s">
        <v>35</v>
      </c>
    </row>
    <row r="2" spans="1:15">
      <c r="C2" s="3">
        <v>1</v>
      </c>
      <c r="D2" s="3" t="s">
        <v>0</v>
      </c>
      <c r="E2" s="3" t="s">
        <v>8</v>
      </c>
      <c r="F2" s="3" t="s">
        <v>16</v>
      </c>
      <c r="G2" s="3" t="s">
        <v>24</v>
      </c>
      <c r="I2" s="5">
        <f t="array" ref="I2">IFERROR(SMALL(LEFT(numero&amp;colonne,1)*1,ROW(A1)),"")</f>
        <v>1</v>
      </c>
      <c r="J2" s="5" t="str">
        <f t="array" ref="J2">IF($I2="","",INDEX(colonne,SMALL(IF(numero=I2,INT(ROW(numero)-1+(COLUMN(colonne)/100)),""),COUNTIF(I$2:I2,I2)),MOD(ROW(A4),4)+1))</f>
        <v>gfd</v>
      </c>
    </row>
    <row r="3" spans="1:15">
      <c r="C3" s="3">
        <v>2</v>
      </c>
      <c r="D3" s="3" t="s">
        <v>1</v>
      </c>
      <c r="E3" s="3" t="s">
        <v>9</v>
      </c>
      <c r="F3" s="3" t="s">
        <v>17</v>
      </c>
      <c r="G3" s="3" t="s">
        <v>25</v>
      </c>
      <c r="I3" s="5">
        <f t="array" ref="I3">IFERROR(SMALL(LEFT(numero&amp;colonne,1)*1,ROW(A2)),"")</f>
        <v>1</v>
      </c>
      <c r="J3" s="5" t="str">
        <f t="array" ref="J3">IF($I3="","",INDEX(colonne,SMALL(IF(numero=I3,INT(ROW(numero)-1+(COLUMN(colonne)/100)),""),COUNTIF(I$2:I3,I3)),MOD(ROW(A5),4)+1))</f>
        <v>rdfghg</v>
      </c>
    </row>
    <row r="4" spans="1:15">
      <c r="C4" s="3">
        <v>3</v>
      </c>
      <c r="D4" s="3" t="s">
        <v>2</v>
      </c>
      <c r="E4" s="3" t="s">
        <v>11</v>
      </c>
      <c r="F4" s="3" t="s">
        <v>18</v>
      </c>
      <c r="G4" s="3" t="s">
        <v>26</v>
      </c>
      <c r="I4" s="5">
        <f t="array" ref="I4">IFERROR(SMALL(LEFT(numero&amp;colonne,1)*1,ROW(A3)),"")</f>
        <v>1</v>
      </c>
      <c r="J4" s="5" t="str">
        <f t="array" ref="J4">IF($I4="","",INDEX(colonne,SMALL(IF(numero=I4,INT(ROW(numero)-1+(COLUMN(colonne)/100)),""),COUNTIF(I$2:I4,I4)),MOD(ROW(A6),4)+1))</f>
        <v>hdfgh</v>
      </c>
    </row>
    <row r="5" spans="1:15">
      <c r="C5" s="3">
        <v>4</v>
      </c>
      <c r="D5" s="3" t="s">
        <v>3</v>
      </c>
      <c r="E5" s="3" t="s">
        <v>10</v>
      </c>
      <c r="F5" s="3" t="s">
        <v>19</v>
      </c>
      <c r="G5" s="3" t="s">
        <v>27</v>
      </c>
      <c r="I5" s="5">
        <f t="array" ref="I5">IFERROR(SMALL(LEFT(numero&amp;colonne,1)*1,ROW(A4)),"")</f>
        <v>1</v>
      </c>
      <c r="J5" s="5" t="str">
        <f t="array" ref="J5">IF($I5="","",INDEX(colonne,SMALL(IF(numero=I5,INT(ROW(numero)-1+(COLUMN(colonne)/100)),""),COUNTIF(I$2:I5,I5)),MOD(ROW(A7),4)+1))</f>
        <v>shsvbv</v>
      </c>
    </row>
    <row r="6" spans="1:15">
      <c r="C6" s="3">
        <v>5</v>
      </c>
      <c r="D6" s="3" t="s">
        <v>4</v>
      </c>
      <c r="E6" s="3" t="s">
        <v>12</v>
      </c>
      <c r="F6" s="3" t="s">
        <v>20</v>
      </c>
      <c r="G6" s="3" t="s">
        <v>28</v>
      </c>
      <c r="I6" s="5">
        <f t="array" ref="I6">IFERROR(SMALL(LEFT(numero&amp;colonne,1)*1,ROW(A5)),"")</f>
        <v>1</v>
      </c>
      <c r="J6" s="5" t="str">
        <f t="array" ref="J6">IF($I6="","",INDEX(colonne,SMALL(IF(numero=I6,INT(ROW(numero)-1+(COLUMN(colonne)/100)),""),COUNTIF(I$2:I6,I6)),MOD(ROW(A8),4)+1))</f>
        <v xml:space="preserve">tulipe </v>
      </c>
    </row>
    <row r="7" spans="1:15">
      <c r="C7" s="3">
        <v>6</v>
      </c>
      <c r="D7" s="3" t="s">
        <v>5</v>
      </c>
      <c r="E7" s="3" t="s">
        <v>13</v>
      </c>
      <c r="F7" s="3" t="s">
        <v>21</v>
      </c>
      <c r="G7" s="3" t="s">
        <v>29</v>
      </c>
      <c r="I7" s="5">
        <f t="array" ref="I7">IFERROR(SMALL(LEFT(numero&amp;colonne,1)*1,ROW(A6)),"")</f>
        <v>1</v>
      </c>
      <c r="J7" s="5" t="str">
        <f t="array" ref="J7">IF($I7="","",INDEX(colonne,SMALL(IF(numero=I7,INT(ROW(numero)-1+(COLUMN(colonne)/100)),""),COUNTIF(I$2:I7,I7)),MOD(ROW(A9),4)+1))</f>
        <v>tit</v>
      </c>
    </row>
    <row r="8" spans="1:15">
      <c r="C8" s="3">
        <v>7</v>
      </c>
      <c r="D8" s="3" t="s">
        <v>6</v>
      </c>
      <c r="E8" s="3" t="s">
        <v>14</v>
      </c>
      <c r="F8" s="3" t="s">
        <v>22</v>
      </c>
      <c r="G8" s="3" t="s">
        <v>30</v>
      </c>
      <c r="I8" s="5">
        <f t="array" ref="I8">IFERROR(SMALL(LEFT(numero&amp;colonne,1)*1,ROW(A7)),"")</f>
        <v>1</v>
      </c>
      <c r="J8" s="5" t="str">
        <f t="array" ref="J8">IF($I8="","",INDEX(colonne,SMALL(IF(numero=I8,INT(ROW(numero)-1+(COLUMN(colonne)/100)),""),COUNTIF(I$2:I8,I8)),MOD(ROW(A10),4)+1))</f>
        <v xml:space="preserve">tata </v>
      </c>
    </row>
    <row r="9" spans="1:15">
      <c r="C9" s="3">
        <v>8</v>
      </c>
      <c r="D9" s="3" t="s">
        <v>7</v>
      </c>
      <c r="E9" s="3" t="s">
        <v>15</v>
      </c>
      <c r="F9" s="3" t="s">
        <v>23</v>
      </c>
      <c r="G9" s="3" t="s">
        <v>31</v>
      </c>
      <c r="I9" s="5">
        <f t="array" ref="I9">IFERROR(SMALL(LEFT(numero&amp;colonne,1)*1,ROW(A8)),"")</f>
        <v>1</v>
      </c>
      <c r="J9" s="5" t="str">
        <f t="array" ref="J9">IF($I9="","",INDEX(colonne,SMALL(IF(numero=I9,INT(ROW(numero)-1+(COLUMN(colonne)/100)),""),COUNTIF(I$2:I9,I9)),MOD(ROW(A11),4)+1))</f>
        <v>tutu</v>
      </c>
      <c r="N9" t="s">
        <v>38</v>
      </c>
    </row>
    <row r="10" spans="1:15">
      <c r="C10" s="4">
        <v>1</v>
      </c>
      <c r="D10" s="4" t="s">
        <v>42</v>
      </c>
      <c r="E10" s="4" t="s">
        <v>39</v>
      </c>
      <c r="F10" s="4" t="s">
        <v>40</v>
      </c>
      <c r="G10" s="4" t="s">
        <v>41</v>
      </c>
      <c r="I10" s="5">
        <f t="array" ref="I10">IFERROR(SMALL(LEFT(numero&amp;colonne,1)*1,ROW(A9)),"")</f>
        <v>2</v>
      </c>
      <c r="J10" s="5" t="str">
        <f t="array" ref="J10">IF($I10="","",INDEX(colonne,SMALL(IF(numero=I10,INT(ROW(numero)-1+(COLUMN(colonne)/100)),""),COUNTIF(I$2:I10,I10)),MOD(ROW(A12),4)+1))</f>
        <v>gfgfds</v>
      </c>
    </row>
    <row r="11" spans="1:15">
      <c r="A11">
        <f>COUNTA(D2:G2)</f>
        <v>4</v>
      </c>
      <c r="I11" s="5">
        <f t="array" ref="I11">IFERROR(SMALL(LEFT(numero&amp;colonne,1)*1,ROW(A10)),"")</f>
        <v>2</v>
      </c>
      <c r="J11" s="5" t="str">
        <f t="array" ref="J11">IF($I11="","",INDEX(colonne,SMALL(IF(numero=I11,INT(ROW(numero)-1+(COLUMN(colonne)/100)),""),COUNTIF(I$2:I11,I11)),MOD(ROW(A13),4)+1))</f>
        <v>gfhdgfq</v>
      </c>
    </row>
    <row r="12" spans="1:15">
      <c r="I12" s="5">
        <f t="array" ref="I12">IFERROR(SMALL(LEFT(numero&amp;colonne,1)*1,ROW(A11)),"")</f>
        <v>2</v>
      </c>
      <c r="J12" s="5" t="str">
        <f t="array" ref="J12">IF($I12="","",INDEX(colonne,SMALL(IF(numero=I12,INT(ROW(numero)-1+(COLUMN(colonne)/100)),""),COUNTIF(I$2:I12,I12)),MOD(ROW(A14),4)+1))</f>
        <v>jhgnn</v>
      </c>
      <c r="N12" t="s">
        <v>36</v>
      </c>
      <c r="O12" t="s">
        <v>37</v>
      </c>
    </row>
    <row r="13" spans="1:15">
      <c r="I13" s="5">
        <f t="array" ref="I13">IFERROR(SMALL(LEFT(numero&amp;colonne,1)*1,ROW(A12)),"")</f>
        <v>2</v>
      </c>
      <c r="J13" s="5" t="str">
        <f t="array" ref="J13">IF($I13="","",INDEX(colonne,SMALL(IF(numero=I13,INT(ROW(numero)-1+(COLUMN(colonne)/100)),""),COUNTIF(I$2:I13,I13)),MOD(ROW(A15),4)+1))</f>
        <v>wxcvwx</v>
      </c>
      <c r="N13">
        <v>1</v>
      </c>
      <c r="O13" s="1" t="s">
        <v>0</v>
      </c>
    </row>
    <row r="14" spans="1:15">
      <c r="I14" s="5">
        <f t="array" ref="I14">IFERROR(SMALL(LEFT(numero&amp;colonne,1)*1,ROW(A13)),"")</f>
        <v>3</v>
      </c>
      <c r="J14" s="5" t="str">
        <f t="array" ref="J14">IF($I14="","",INDEX(colonne,SMALL(IF(numero=I14,INT(ROW(numero)-1+(COLUMN(colonne)/100)),""),COUNTIF(I$2:I14,I14)),MOD(ROW(A16),4)+1))</f>
        <v>qsdfdsq</v>
      </c>
      <c r="N14">
        <v>1</v>
      </c>
      <c r="O14" s="1" t="s">
        <v>8</v>
      </c>
    </row>
    <row r="15" spans="1:15">
      <c r="I15" s="5">
        <f t="array" ref="I15">IFERROR(SMALL(LEFT(numero&amp;colonne,1)*1,ROW(A14)),"")</f>
        <v>3</v>
      </c>
      <c r="J15" s="5" t="str">
        <f t="array" ref="J15">IF($I15="","",INDEX(colonne,SMALL(IF(numero=I15,INT(ROW(numero)-1+(COLUMN(colonne)/100)),""),COUNTIF(I$2:I15,I15)),MOD(ROW(A17),4)+1))</f>
        <v>hghdfg</v>
      </c>
      <c r="N15">
        <v>1</v>
      </c>
      <c r="O15" s="1" t="s">
        <v>16</v>
      </c>
    </row>
    <row r="16" spans="1:15">
      <c r="I16" s="5">
        <f t="array" ref="I16">IFERROR(SMALL(LEFT(numero&amp;colonne,1)*1,ROW(A15)),"")</f>
        <v>3</v>
      </c>
      <c r="J16" s="5" t="str">
        <f t="array" ref="J16">IF($I16="","",INDEX(colonne,SMALL(IF(numero=I16,INT(ROW(numero)-1+(COLUMN(colonne)/100)),""),COUNTIF(I$2:I16,I16)),MOD(ROW(A18),4)+1))</f>
        <v>cxvbs</v>
      </c>
      <c r="N16">
        <v>1</v>
      </c>
      <c r="O16" s="1" t="s">
        <v>24</v>
      </c>
    </row>
    <row r="17" spans="9:15">
      <c r="I17" s="5">
        <f t="array" ref="I17">IFERROR(SMALL(LEFT(numero&amp;colonne,1)*1,ROW(A16)),"")</f>
        <v>3</v>
      </c>
      <c r="J17" s="5" t="str">
        <f t="array" ref="J17">IF($I17="","",INDEX(colonne,SMALL(IF(numero=I17,INT(ROW(numero)-1+(COLUMN(colonne)/100)),""),COUNTIF(I$2:I17,I17)),MOD(ROW(A19),4)+1))</f>
        <v>gndfg</v>
      </c>
      <c r="N17">
        <v>2</v>
      </c>
      <c r="O17" s="1" t="s">
        <v>1</v>
      </c>
    </row>
    <row r="18" spans="9:15">
      <c r="I18" s="5">
        <f t="array" ref="I18">IFERROR(SMALL(LEFT(numero&amp;colonne,1)*1,ROW(A17)),"")</f>
        <v>4</v>
      </c>
      <c r="J18" s="5" t="str">
        <f t="array" ref="J18">IF($I18="","",INDEX(colonne,SMALL(IF(numero=I18,INT(ROW(numero)-1+(COLUMN(colonne)/100)),""),COUNTIF(I$2:I18,I18)),MOD(ROW(A20),4)+1))</f>
        <v>fbgdsgh</v>
      </c>
      <c r="N18">
        <v>2</v>
      </c>
      <c r="O18" s="1" t="s">
        <v>9</v>
      </c>
    </row>
    <row r="19" spans="9:15">
      <c r="I19" s="5">
        <f t="array" ref="I19">IFERROR(SMALL(LEFT(numero&amp;colonne,1)*1,ROW(A18)),"")</f>
        <v>4</v>
      </c>
      <c r="J19" s="5" t="str">
        <f t="array" ref="J19">IF($I19="","",INDEX(colonne,SMALL(IF(numero=I19,INT(ROW(numero)-1+(COLUMN(colonne)/100)),""),COUNTIF(I$2:I19,I19)),MOD(ROW(A21),4)+1))</f>
        <v>qsdfgezhg</v>
      </c>
      <c r="N19">
        <v>2</v>
      </c>
      <c r="O19" s="1" t="s">
        <v>17</v>
      </c>
    </row>
    <row r="20" spans="9:15">
      <c r="I20" s="5">
        <f t="array" ref="I20">IFERROR(SMALL(LEFT(numero&amp;colonne,1)*1,ROW(A19)),"")</f>
        <v>4</v>
      </c>
      <c r="J20" s="5" t="str">
        <f t="array" ref="J20">IF($I20="","",INDEX(colonne,SMALL(IF(numero=I20,INT(ROW(numero)-1+(COLUMN(colonne)/100)),""),COUNTIF(I$2:I20,I20)),MOD(ROW(A22),4)+1))</f>
        <v>sdfgsf</v>
      </c>
      <c r="N20">
        <v>2</v>
      </c>
      <c r="O20" s="1" t="s">
        <v>25</v>
      </c>
    </row>
    <row r="21" spans="9:15">
      <c r="I21" s="5">
        <f t="array" ref="I21">IFERROR(SMALL(LEFT(numero&amp;colonne,1)*1,ROW(A20)),"")</f>
        <v>4</v>
      </c>
      <c r="J21" s="5" t="str">
        <f t="array" ref="J21">IF($I21="","",INDEX(colonne,SMALL(IF(numero=I21,INT(ROW(numero)-1+(COLUMN(colonne)/100)),""),COUNTIF(I$2:I21,I21)),MOD(ROW(A23),4)+1))</f>
        <v>dfbvxq</v>
      </c>
      <c r="N21">
        <v>3</v>
      </c>
      <c r="O21" s="1" t="s">
        <v>2</v>
      </c>
    </row>
    <row r="22" spans="9:15">
      <c r="I22" s="5">
        <f t="array" ref="I22">IFERROR(SMALL(LEFT(numero&amp;colonne,1)*1,ROW(A21)),"")</f>
        <v>5</v>
      </c>
      <c r="J22" s="5" t="str">
        <f t="array" ref="J22">IF($I22="","",INDEX(colonne,SMALL(IF(numero=I22,INT(ROW(numero)-1+(COLUMN(colonne)/100)),""),COUNTIF(I$2:I22,I22)),MOD(ROW(A24),4)+1))</f>
        <v>qsdfgh</v>
      </c>
      <c r="N22">
        <v>3</v>
      </c>
      <c r="O22" s="1" t="s">
        <v>11</v>
      </c>
    </row>
    <row r="23" spans="9:15">
      <c r="I23" s="5">
        <f t="array" ref="I23">IFERROR(SMALL(LEFT(numero&amp;colonne,1)*1,ROW(A22)),"")</f>
        <v>5</v>
      </c>
      <c r="J23" s="5" t="str">
        <f t="array" ref="J23">IF($I23="","",INDEX(colonne,SMALL(IF(numero=I23,INT(ROW(numero)-1+(COLUMN(colonne)/100)),""),COUNTIF(I$2:I23,I23)),MOD(ROW(A25),4)+1))</f>
        <v>qsdvw</v>
      </c>
      <c r="N23">
        <v>3</v>
      </c>
      <c r="O23" s="1" t="s">
        <v>18</v>
      </c>
    </row>
    <row r="24" spans="9:15">
      <c r="I24" s="5">
        <f t="array" ref="I24">IFERROR(SMALL(LEFT(numero&amp;colonne,1)*1,ROW(A23)),"")</f>
        <v>5</v>
      </c>
      <c r="J24" s="5" t="str">
        <f t="array" ref="J24">IF($I24="","",INDEX(colonne,SMALL(IF(numero=I24,INT(ROW(numero)-1+(COLUMN(colonne)/100)),""),COUNTIF(I$2:I24,I24)),MOD(ROW(A26),4)+1))</f>
        <v>bdfqqdsfg</v>
      </c>
      <c r="N24">
        <v>3</v>
      </c>
      <c r="O24" s="1" t="s">
        <v>26</v>
      </c>
    </row>
    <row r="25" spans="9:15">
      <c r="I25" s="5">
        <f t="array" ref="I25">IFERROR(SMALL(LEFT(numero&amp;colonne,1)*1,ROW(A24)),"")</f>
        <v>5</v>
      </c>
      <c r="J25" s="5" t="str">
        <f t="array" ref="J25">IF($I25="","",INDEX(colonne,SMALL(IF(numero=I25,INT(ROW(numero)-1+(COLUMN(colonne)/100)),""),COUNTIF(I$2:I25,I25)),MOD(ROW(A27),4)+1))</f>
        <v>bxcvdfg</v>
      </c>
      <c r="N25">
        <v>4</v>
      </c>
      <c r="O25" s="1" t="s">
        <v>3</v>
      </c>
    </row>
    <row r="26" spans="9:15">
      <c r="I26" s="5">
        <f t="array" ref="I26">IFERROR(SMALL(LEFT(numero&amp;colonne,1)*1,ROW(A25)),"")</f>
        <v>6</v>
      </c>
      <c r="J26" s="5" t="str">
        <f t="array" ref="J26">IF($I26="","",INDEX(colonne,SMALL(IF(numero=I26,INT(ROW(numero)-1+(COLUMN(colonne)/100)),""),COUNTIF(I$2:I26,I26)),MOD(ROW(A28),4)+1))</f>
        <v>qeraz</v>
      </c>
      <c r="N26">
        <v>4</v>
      </c>
      <c r="O26" s="1" t="s">
        <v>10</v>
      </c>
    </row>
    <row r="27" spans="9:15">
      <c r="I27" s="5">
        <f t="array" ref="I27">IFERROR(SMALL(LEFT(numero&amp;colonne,1)*1,ROW(A26)),"")</f>
        <v>6</v>
      </c>
      <c r="J27" s="5" t="str">
        <f t="array" ref="J27">IF($I27="","",INDEX(colonne,SMALL(IF(numero=I27,INT(ROW(numero)-1+(COLUMN(colonne)/100)),""),COUNTIF(I$2:I27,I27)),MOD(ROW(A29),4)+1))</f>
        <v>wcvdfg</v>
      </c>
      <c r="N27">
        <v>4</v>
      </c>
      <c r="O27" s="1" t="s">
        <v>19</v>
      </c>
    </row>
    <row r="28" spans="9:15">
      <c r="I28" s="5">
        <f t="array" ref="I28">IFERROR(SMALL(LEFT(numero&amp;colonne,1)*1,ROW(A27)),"")</f>
        <v>6</v>
      </c>
      <c r="J28" s="5" t="str">
        <f t="array" ref="J28">IF($I28="","",INDEX(colonne,SMALL(IF(numero=I28,INT(ROW(numero)-1+(COLUMN(colonne)/100)),""),COUNTIF(I$2:I28,I28)),MOD(ROW(A30),4)+1))</f>
        <v>gsdfhdfgjhdf</v>
      </c>
      <c r="N28">
        <v>4</v>
      </c>
      <c r="O28" s="1" t="s">
        <v>27</v>
      </c>
    </row>
    <row r="29" spans="9:15">
      <c r="I29" s="5">
        <f t="array" ref="I29">IFERROR(SMALL(LEFT(numero&amp;colonne,1)*1,ROW(A28)),"")</f>
        <v>6</v>
      </c>
      <c r="J29" s="5" t="str">
        <f t="array" ref="J29">IF($I29="","",INDEX(colonne,SMALL(IF(numero=I29,INT(ROW(numero)-1+(COLUMN(colonne)/100)),""),COUNTIF(I$2:I29,I29)),MOD(ROW(A31),4)+1))</f>
        <v>wxcvsfqds</v>
      </c>
      <c r="N29">
        <v>5</v>
      </c>
      <c r="O29" s="1" t="s">
        <v>4</v>
      </c>
    </row>
    <row r="30" spans="9:15">
      <c r="I30" s="5">
        <f t="array" ref="I30">IFERROR(SMALL(LEFT(numero&amp;colonne,1)*1,ROW(A29)),"")</f>
        <v>7</v>
      </c>
      <c r="J30" s="5" t="str">
        <f t="array" ref="J30">IF($I30="","",INDEX(colonne,SMALL(IF(numero=I30,INT(ROW(numero)-1+(COLUMN(colonne)/100)),""),COUNTIF(I$2:I30,I30)),MOD(ROW(A32),4)+1))</f>
        <v>hgfhd</v>
      </c>
      <c r="N30">
        <v>5</v>
      </c>
      <c r="O30" s="1" t="s">
        <v>12</v>
      </c>
    </row>
    <row r="31" spans="9:15">
      <c r="I31" s="5">
        <f t="array" ref="I31">IFERROR(SMALL(LEFT(numero&amp;colonne,1)*1,ROW(A30)),"")</f>
        <v>7</v>
      </c>
      <c r="J31" s="5" t="str">
        <f t="array" ref="J31">IF($I31="","",INDEX(colonne,SMALL(IF(numero=I31,INT(ROW(numero)-1+(COLUMN(colonne)/100)),""),COUNTIF(I$2:I31,I31)),MOD(ROW(A33),4)+1))</f>
        <v>qfdsga</v>
      </c>
      <c r="N31">
        <v>5</v>
      </c>
      <c r="O31" s="1" t="s">
        <v>20</v>
      </c>
    </row>
    <row r="32" spans="9:15">
      <c r="I32" s="5">
        <f t="array" ref="I32">IFERROR(SMALL(LEFT(numero&amp;colonne,1)*1,ROW(A31)),"")</f>
        <v>7</v>
      </c>
      <c r="J32" s="5" t="str">
        <f t="array" ref="J32">IF($I32="","",INDEX(colonne,SMALL(IF(numero=I32,INT(ROW(numero)-1+(COLUMN(colonne)/100)),""),COUNTIF(I$2:I32,I32)),MOD(ROW(A34),4)+1))</f>
        <v>sfdgsdfq</v>
      </c>
      <c r="N32">
        <v>5</v>
      </c>
      <c r="O32" s="1" t="s">
        <v>28</v>
      </c>
    </row>
    <row r="33" spans="9:15">
      <c r="I33" s="5">
        <f t="array" ref="I33">IFERROR(SMALL(LEFT(numero&amp;colonne,1)*1,ROW(A32)),"")</f>
        <v>7</v>
      </c>
      <c r="J33" s="5" t="str">
        <f t="array" ref="J33">IF($I33="","",INDEX(colonne,SMALL(IF(numero=I33,INT(ROW(numero)-1+(COLUMN(colonne)/100)),""),COUNTIF(I$2:I33,I33)),MOD(ROW(A35),4)+1))</f>
        <v>sdfgsdf</v>
      </c>
      <c r="N33">
        <v>6</v>
      </c>
      <c r="O33" s="1" t="s">
        <v>5</v>
      </c>
    </row>
    <row r="34" spans="9:15">
      <c r="I34" s="5">
        <f t="array" ref="I34">IFERROR(SMALL(LEFT(numero&amp;colonne,1)*1,ROW(A33)),"")</f>
        <v>8</v>
      </c>
      <c r="J34" s="5" t="str">
        <f t="array" ref="J34">IF($I34="","",INDEX(colonne,SMALL(IF(numero=I34,INT(ROW(numero)-1+(COLUMN(colonne)/100)),""),COUNTIF(I$2:I34,I34)),MOD(ROW(A36),4)+1))</f>
        <v>nbvqrfdg</v>
      </c>
      <c r="N34">
        <v>6</v>
      </c>
      <c r="O34" s="1" t="s">
        <v>13</v>
      </c>
    </row>
    <row r="35" spans="9:15">
      <c r="I35" s="5">
        <f t="array" ref="I35">IFERROR(SMALL(LEFT(numero&amp;colonne,1)*1,ROW(A34)),"")</f>
        <v>8</v>
      </c>
      <c r="J35" s="5" t="str">
        <f t="array" ref="J35">IF($I35="","",INDEX(colonne,SMALL(IF(numero=I35,INT(ROW(numero)-1+(COLUMN(colonne)/100)),""),COUNTIF(I$2:I35,I35)),MOD(ROW(A37),4)+1))</f>
        <v>bfgh</v>
      </c>
      <c r="N35">
        <v>6</v>
      </c>
      <c r="O35" s="1" t="s">
        <v>21</v>
      </c>
    </row>
    <row r="36" spans="9:15">
      <c r="I36" s="5">
        <f t="array" ref="I36">IFERROR(SMALL(LEFT(numero&amp;colonne,1)*1,ROW(A35)),"")</f>
        <v>8</v>
      </c>
      <c r="J36" s="5" t="str">
        <f t="array" ref="J36">IF($I36="","",INDEX(colonne,SMALL(IF(numero=I36,INT(ROW(numero)-1+(COLUMN(colonne)/100)),""),COUNTIF(I$2:I36,I36)),MOD(ROW(A38),4)+1))</f>
        <v>xbvcbfg</v>
      </c>
      <c r="N36">
        <v>6</v>
      </c>
      <c r="O36" s="1" t="s">
        <v>29</v>
      </c>
    </row>
    <row r="37" spans="9:15">
      <c r="I37" s="5">
        <f t="array" ref="I37">IFERROR(SMALL(LEFT(numero&amp;colonne,1)*1,ROW(A36)),"")</f>
        <v>8</v>
      </c>
      <c r="J37" s="5" t="str">
        <f t="array" ref="J37">IF($I37="","",INDEX(colonne,SMALL(IF(numero=I37,INT(ROW(numero)-1+(COLUMN(colonne)/100)),""),COUNTIF(I$2:I37,I37)),MOD(ROW(A39),4)+1))</f>
        <v>shgf</v>
      </c>
      <c r="N37">
        <v>7</v>
      </c>
      <c r="O37" s="1" t="s">
        <v>6</v>
      </c>
    </row>
    <row r="38" spans="9:15">
      <c r="I38" s="5" t="str">
        <f t="array" ref="I38">IFERROR(SMALL(LEFT(numero&amp;colonne,1)*1,ROW(A37)),"")</f>
        <v/>
      </c>
      <c r="J38" s="5" t="str">
        <f t="array" ref="J38">IF($I38="","",INDEX(colonne,SMALL(IF(numero=I38,INT(ROW(numero)-1+(COLUMN(colonne)/100)),""),COUNTIF(I$2:I38,I38)),MOD(ROW(A40),4)+1))</f>
        <v/>
      </c>
      <c r="N38">
        <v>7</v>
      </c>
      <c r="O38" s="1" t="s">
        <v>14</v>
      </c>
    </row>
    <row r="39" spans="9:15">
      <c r="I39" s="5" t="str">
        <f t="array" ref="I39">IFERROR(SMALL(LEFT(numero&amp;colonne,1)*1,ROW(A38)),"")</f>
        <v/>
      </c>
      <c r="J39" s="5" t="str">
        <f t="array" ref="J39">IF($I39="","",INDEX(colonne,SMALL(IF(numero=I39,INT(ROW(numero)-1+(COLUMN(colonne)/100)),""),COUNTIF(I$2:I39,I39)),MOD(ROW(A41),4)+1))</f>
        <v/>
      </c>
      <c r="N39">
        <v>7</v>
      </c>
      <c r="O39" s="1" t="s">
        <v>22</v>
      </c>
    </row>
    <row r="40" spans="9:15">
      <c r="I40" s="5" t="str">
        <f t="array" ref="I40">IFERROR(SMALL(LEFT(numero&amp;colonne,1)*1,ROW(A39)),"")</f>
        <v/>
      </c>
      <c r="J40" s="5" t="str">
        <f t="array" ref="J40">IF($I40="","",INDEX(colonne,SMALL(IF(numero=I40,INT(ROW(numero)-1+(COLUMN(colonne)/100)),""),COUNTIF(I$2:I40,I40)),MOD(ROW(A42),4)+1))</f>
        <v/>
      </c>
      <c r="N40">
        <v>7</v>
      </c>
      <c r="O40" s="1" t="s">
        <v>30</v>
      </c>
    </row>
    <row r="41" spans="9:15">
      <c r="I41" s="5" t="str">
        <f t="array" ref="I41">IFERROR(SMALL(LEFT(numero&amp;colonne,1)*1,ROW(A40)),"")</f>
        <v/>
      </c>
      <c r="J41" s="5" t="str">
        <f t="array" ref="J41">IF($I41="","",INDEX(colonne,SMALL(IF(numero=I41,INT(ROW(numero)-1+(COLUMN(colonne)/100)),""),COUNTIF(I$2:I41,I41)),MOD(ROW(A43),4)+1))</f>
        <v/>
      </c>
      <c r="N41">
        <v>8</v>
      </c>
      <c r="O41" s="1" t="s">
        <v>7</v>
      </c>
    </row>
    <row r="42" spans="9:15">
      <c r="I42" s="5" t="str">
        <f t="array" ref="I42">IFERROR(SMALL(LEFT(numero&amp;colonne,1)*1,ROW(A41)),"")</f>
        <v/>
      </c>
      <c r="J42" s="5" t="str">
        <f t="array" ref="J42">IF($I42="","",INDEX(colonne,SMALL(IF(numero=I42,INT(ROW(numero)-1+(COLUMN(colonne)/100)),""),COUNTIF(I$2:I42,I42)),MOD(ROW(A44),4)+1))</f>
        <v/>
      </c>
      <c r="N42">
        <v>8</v>
      </c>
      <c r="O42" s="1" t="s">
        <v>15</v>
      </c>
    </row>
    <row r="43" spans="9:15">
      <c r="I43" s="5" t="str">
        <f t="array" ref="I43">IFERROR(SMALL(LEFT(numero&amp;colonne,1)*1,ROW(A42)),"")</f>
        <v/>
      </c>
      <c r="J43" s="5" t="str">
        <f t="array" ref="J43">IF($I43="","",INDEX(colonne,SMALL(IF(numero=I43,INT(ROW(numero)-1+(COLUMN(colonne)/100)),""),COUNTIF(I$2:I43,I43)),MOD(ROW(A45),4)+1))</f>
        <v/>
      </c>
      <c r="N43">
        <v>8</v>
      </c>
      <c r="O43" s="1" t="s">
        <v>23</v>
      </c>
    </row>
    <row r="44" spans="9:15">
      <c r="I44" s="5" t="str">
        <f t="array" ref="I44">IFERROR(SMALL(LEFT(numero&amp;colonne,1)*1,ROW(A43)),"")</f>
        <v/>
      </c>
      <c r="J44" s="5" t="str">
        <f t="array" ref="J44">IF($I44="","",INDEX(colonne,SMALL(IF(numero=I44,INT(ROW(numero)-1+(COLUMN(colonne)/100)),""),COUNTIF(I$2:I44,I44)),MOD(ROW(A46),4)+1))</f>
        <v/>
      </c>
      <c r="N44">
        <v>8</v>
      </c>
      <c r="O44" s="1" t="s">
        <v>31</v>
      </c>
    </row>
    <row r="45" spans="9:15">
      <c r="I45" s="5" t="str">
        <f t="array" ref="I45">IFERROR(SMALL(LEFT(numero&amp;colonne,1)*1,ROW(A44)),"")</f>
        <v/>
      </c>
      <c r="J45" s="5" t="str">
        <f t="array" ref="J45">IF($I45="","",INDEX(colonne,SMALL(IF(numero=I45,INT(ROW(numero)-1+(COLUMN(colonne)/100)),""),COUNTIF(I$2:I45,I45)),MOD(ROW(A47),4)+1))</f>
        <v/>
      </c>
    </row>
  </sheetData>
  <phoneticPr fontId="1" type="noConversion"/>
  <conditionalFormatting sqref="L2:L1048576">
    <cfRule type="containsText" dxfId="41" priority="4" operator="containsText" text="FAUX">
      <formula>NOT(ISERROR(SEARCH("FAUX",L2)))</formula>
    </cfRule>
    <cfRule type="containsText" dxfId="40" priority="5" operator="containsText" text="VRAI">
      <formula>NOT(ISERROR(SEARCH("VRAI",L2)))</formula>
    </cfRule>
  </conditionalFormatting>
  <conditionalFormatting sqref="B1:B1048576">
    <cfRule type="expression" dxfId="39" priority="3">
      <formula>MOD(B1,2)&lt;&gt;0</formula>
    </cfRule>
  </conditionalFormatting>
  <conditionalFormatting sqref="G1:G1048576">
    <cfRule type="expression" dxfId="38" priority="2">
      <formula>MOD(G1,2)&lt;&gt;0</formula>
    </cfRule>
  </conditionalFormatting>
  <conditionalFormatting sqref="G11:H44 K11:L44">
    <cfRule type="expression" dxfId="30" priority="1">
      <formula>MOD(G11,2)&lt;&gt;0</formula>
    </cfRule>
  </conditionalFormatting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97F92B-7672-484A-9EE1-3FECD19B9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colonne</vt:lpstr>
      <vt:lpstr>numero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tulipe</cp:lastModifiedBy>
  <dcterms:created xsi:type="dcterms:W3CDTF">2021-05-24T07:44:50Z</dcterms:created>
  <dcterms:modified xsi:type="dcterms:W3CDTF">2021-05-24T19:45:01Z</dcterms:modified>
</cp:coreProperties>
</file>