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8920" yWindow="-90" windowWidth="19420" windowHeight="11020" activeTab="2"/>
  </bookViews>
  <sheets>
    <sheet name="accueil" sheetId="1" r:id="rId1"/>
    <sheet name="données" sheetId="2" r:id="rId2"/>
    <sheet name="résultats" sheetId="3" r:id="rId3"/>
  </sheets>
  <definedNames>
    <definedName name="choix">OFFSET(résultats!$H$1,,,COUNTIF(résultats!$H:$H,"&gt;&lt;"))</definedName>
    <definedName name="infos">OFFSET(données!$B$3:$D$3,,,ROWS(pays))</definedName>
    <definedName name="listepays">OFFSET(données!$J$2,,,COUNTIF(données!$J:$J,"&gt;&lt;"))</definedName>
    <definedName name="listepays2">OFFSET(données!$K$2,,,COUNTIF(données!$K:$K,"&gt;&lt;"))</definedName>
    <definedName name="pays">OFFSET(données!$A$3,,,COUNTIF(données!$A:$A,"&gt;&lt;")-1)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3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B58" s="1" a="1"/>
  <c r="B58" s="1"/>
  <c r="A59" a="1"/>
  <c r="A59" s="1"/>
  <c r="C59" s="1" a="1"/>
  <c r="C59" s="1"/>
  <c r="A60" a="1"/>
  <c r="A60" s="1"/>
  <c r="B60" s="1" a="1"/>
  <c r="B60" s="1"/>
  <c r="A61" a="1"/>
  <c r="A61" s="1"/>
  <c r="C61" s="1" a="1"/>
  <c r="C61" s="1"/>
  <c r="A62" a="1"/>
  <c r="A62" s="1"/>
  <c r="B62" s="1" a="1"/>
  <c r="B62" s="1"/>
  <c r="A63" a="1"/>
  <c r="A63" s="1"/>
  <c r="C63" s="1" a="1"/>
  <c r="C63" s="1"/>
  <c r="A64" a="1"/>
  <c r="A64" s="1"/>
  <c r="B64" s="1" a="1"/>
  <c r="B64" s="1"/>
  <c r="A65" a="1"/>
  <c r="A65" s="1"/>
  <c r="C65" s="1" a="1"/>
  <c r="C65" s="1"/>
  <c r="A66" a="1"/>
  <c r="A66" s="1"/>
  <c r="B66" s="1" a="1"/>
  <c r="B66" s="1"/>
  <c r="A67" a="1"/>
  <c r="A67" s="1"/>
  <c r="C67" s="1" a="1"/>
  <c r="C67" s="1"/>
  <c r="A68" a="1"/>
  <c r="A68" s="1"/>
  <c r="B68" s="1" a="1"/>
  <c r="B68" s="1"/>
  <c r="A69" a="1"/>
  <c r="A69" s="1"/>
  <c r="C69" s="1" a="1"/>
  <c r="C69" s="1"/>
  <c r="A70" a="1"/>
  <c r="A70" s="1"/>
  <c r="B70" s="1" a="1"/>
  <c r="B70" s="1"/>
  <c r="A71" a="1"/>
  <c r="A71" s="1"/>
  <c r="C71" s="1" a="1"/>
  <c r="C71" s="1"/>
  <c r="A72" a="1"/>
  <c r="A72" s="1"/>
  <c r="B72" s="1" a="1"/>
  <c r="B72" s="1"/>
  <c r="A73" a="1"/>
  <c r="A73" s="1"/>
  <c r="C73" s="1" a="1"/>
  <c r="C73" s="1"/>
  <c r="A74" a="1"/>
  <c r="A74" s="1"/>
  <c r="B74" s="1" a="1"/>
  <c r="B74" s="1"/>
  <c r="A75" a="1"/>
  <c r="A75" s="1"/>
  <c r="C75" s="1" a="1"/>
  <c r="C75" s="1"/>
  <c r="A76" a="1"/>
  <c r="A76" s="1"/>
  <c r="B76" s="1" a="1"/>
  <c r="B76" s="1"/>
  <c r="A77" a="1"/>
  <c r="A77" s="1"/>
  <c r="C77" s="1" a="1"/>
  <c r="C77" s="1"/>
  <c r="A78" a="1"/>
  <c r="A78" s="1"/>
  <c r="B78" s="1" a="1"/>
  <c r="B78" s="1"/>
  <c r="A79" a="1"/>
  <c r="A79" s="1"/>
  <c r="C79" s="1" a="1"/>
  <c r="C79" s="1"/>
  <c r="A80" a="1"/>
  <c r="A80" s="1"/>
  <c r="B80" s="1" a="1"/>
  <c r="B80" s="1"/>
  <c r="A81" a="1"/>
  <c r="A81" s="1"/>
  <c r="C81" s="1" a="1"/>
  <c r="C81" s="1"/>
  <c r="A82" a="1"/>
  <c r="A82" s="1"/>
  <c r="B82" s="1" a="1"/>
  <c r="B82" s="1"/>
  <c r="A83" a="1"/>
  <c r="A83" s="1"/>
  <c r="C83" s="1" a="1"/>
  <c r="C83" s="1"/>
  <c r="A84" a="1"/>
  <c r="A84" s="1"/>
  <c r="B84" s="1" a="1"/>
  <c r="B84" s="1"/>
  <c r="A85" a="1"/>
  <c r="A85" s="1"/>
  <c r="C85" s="1" a="1"/>
  <c r="C85" s="1"/>
  <c r="A86" a="1"/>
  <c r="A86" s="1"/>
  <c r="B86" s="1" a="1"/>
  <c r="B86" s="1"/>
  <c r="A87" a="1"/>
  <c r="A87" s="1"/>
  <c r="C87" s="1" a="1"/>
  <c r="C87" s="1"/>
  <c r="A88" a="1"/>
  <c r="A88" s="1"/>
  <c r="B88" s="1" a="1"/>
  <c r="B88" s="1"/>
  <c r="A89" a="1"/>
  <c r="A89" s="1"/>
  <c r="C89" s="1" a="1"/>
  <c r="C89" s="1"/>
  <c r="A90" a="1"/>
  <c r="A90" s="1"/>
  <c r="B90" s="1" a="1"/>
  <c r="B90" s="1"/>
  <c r="A91" a="1"/>
  <c r="A91" s="1"/>
  <c r="B91" s="1" a="1"/>
  <c r="B91" s="1"/>
  <c r="A92" a="1"/>
  <c r="A92" s="1"/>
  <c r="B92" s="1" a="1"/>
  <c r="B92" s="1"/>
  <c r="A93" a="1"/>
  <c r="A93" s="1"/>
  <c r="B93" s="1" a="1"/>
  <c r="B93" s="1"/>
  <c r="A94" a="1"/>
  <c r="A94" s="1"/>
  <c r="B94" s="1" a="1"/>
  <c r="B94" s="1"/>
  <c r="A95" a="1"/>
  <c r="A95" s="1"/>
  <c r="B95" s="1" a="1"/>
  <c r="B95" s="1"/>
  <c r="A96" a="1"/>
  <c r="A96" s="1"/>
  <c r="B96" s="1" a="1"/>
  <c r="B96" s="1"/>
  <c r="A97" a="1"/>
  <c r="A97" s="1"/>
  <c r="B97" s="1" a="1"/>
  <c r="B97" s="1"/>
  <c r="A98" a="1"/>
  <c r="A98" s="1"/>
  <c r="B98" s="1" a="1"/>
  <c r="B98" s="1"/>
  <c r="A99" a="1"/>
  <c r="A99" s="1"/>
  <c r="B99" s="1" a="1"/>
  <c r="B99" s="1"/>
  <c r="A100" a="1"/>
  <c r="A100" s="1"/>
  <c r="A3" a="1"/>
  <c r="A3" s="1"/>
  <c r="B3" s="1" a="1"/>
  <c r="B3" s="1"/>
  <c r="J2" i="2" a="1"/>
  <c r="J2" s="1"/>
  <c r="B57" i="3" l="1" a="1"/>
  <c r="B57" s="1"/>
  <c r="C57" a="1"/>
  <c r="C57" s="1"/>
  <c r="D57" a="1"/>
  <c r="D57" s="1"/>
  <c r="B55" a="1"/>
  <c r="B55" s="1"/>
  <c r="C55" a="1"/>
  <c r="C55" s="1"/>
  <c r="D55" a="1"/>
  <c r="D55" s="1"/>
  <c r="B53" a="1"/>
  <c r="B53" s="1"/>
  <c r="C53" a="1"/>
  <c r="C53" s="1"/>
  <c r="D53" a="1"/>
  <c r="D53" s="1"/>
  <c r="B51" a="1"/>
  <c r="B51" s="1"/>
  <c r="C51" a="1"/>
  <c r="C51" s="1"/>
  <c r="D51" a="1"/>
  <c r="D51" s="1"/>
  <c r="B49" a="1"/>
  <c r="B49" s="1"/>
  <c r="C49" a="1"/>
  <c r="C49" s="1"/>
  <c r="D49" a="1"/>
  <c r="D49" s="1"/>
  <c r="B47" a="1"/>
  <c r="B47" s="1"/>
  <c r="C47" a="1"/>
  <c r="C47" s="1"/>
  <c r="D47" a="1"/>
  <c r="D47" s="1"/>
  <c r="B45" a="1"/>
  <c r="B45" s="1"/>
  <c r="C45" a="1"/>
  <c r="C45" s="1"/>
  <c r="D45" a="1"/>
  <c r="D45" s="1"/>
  <c r="B43" a="1"/>
  <c r="B43" s="1"/>
  <c r="C43" a="1"/>
  <c r="C43" s="1"/>
  <c r="D43" a="1"/>
  <c r="D43" s="1"/>
  <c r="B41" a="1"/>
  <c r="B41" s="1"/>
  <c r="C41" a="1"/>
  <c r="C41" s="1"/>
  <c r="D41" a="1"/>
  <c r="D41" s="1"/>
  <c r="B39" a="1"/>
  <c r="B39" s="1"/>
  <c r="C39" a="1"/>
  <c r="C39" s="1"/>
  <c r="D39" a="1"/>
  <c r="D39" s="1"/>
  <c r="B37" a="1"/>
  <c r="B37" s="1"/>
  <c r="C37" a="1"/>
  <c r="C37" s="1"/>
  <c r="D37" a="1"/>
  <c r="D37" s="1"/>
  <c r="B35" a="1"/>
  <c r="B35" s="1"/>
  <c r="C35" a="1"/>
  <c r="C35" s="1"/>
  <c r="D35" a="1"/>
  <c r="D35" s="1"/>
  <c r="B33" a="1"/>
  <c r="B33" s="1"/>
  <c r="C33" a="1"/>
  <c r="C33" s="1"/>
  <c r="D33" a="1"/>
  <c r="D33" s="1"/>
  <c r="B31" a="1"/>
  <c r="B31" s="1"/>
  <c r="C31" a="1"/>
  <c r="C31" s="1"/>
  <c r="D31" a="1"/>
  <c r="D31" s="1"/>
  <c r="B29" a="1"/>
  <c r="B29" s="1"/>
  <c r="C29" a="1"/>
  <c r="C29" s="1"/>
  <c r="D29" a="1"/>
  <c r="D29" s="1"/>
  <c r="B27" a="1"/>
  <c r="B27" s="1"/>
  <c r="C27" a="1"/>
  <c r="C27" s="1"/>
  <c r="D27" a="1"/>
  <c r="D27" s="1"/>
  <c r="B25" a="1"/>
  <c r="B25" s="1"/>
  <c r="C25" a="1"/>
  <c r="C25" s="1"/>
  <c r="D25" a="1"/>
  <c r="D25" s="1"/>
  <c r="B23" a="1"/>
  <c r="B23" s="1"/>
  <c r="C23" a="1"/>
  <c r="C23" s="1"/>
  <c r="D23" a="1"/>
  <c r="D23" s="1"/>
  <c r="B21" a="1"/>
  <c r="B21" s="1"/>
  <c r="C21" a="1"/>
  <c r="C21" s="1"/>
  <c r="D21" a="1"/>
  <c r="D21" s="1"/>
  <c r="B19" a="1"/>
  <c r="B19" s="1"/>
  <c r="C19" a="1"/>
  <c r="C19" s="1"/>
  <c r="D19" a="1"/>
  <c r="D19" s="1"/>
  <c r="B17" a="1"/>
  <c r="B17" s="1"/>
  <c r="C17" a="1"/>
  <c r="C17" s="1"/>
  <c r="D17" a="1"/>
  <c r="D17" s="1"/>
  <c r="B15" a="1"/>
  <c r="B15" s="1"/>
  <c r="C15" a="1"/>
  <c r="C15" s="1"/>
  <c r="D15" a="1"/>
  <c r="D15" s="1"/>
  <c r="B13" a="1"/>
  <c r="B13" s="1"/>
  <c r="C13" a="1"/>
  <c r="C13" s="1"/>
  <c r="D13" a="1"/>
  <c r="D13" s="1"/>
  <c r="B11" a="1"/>
  <c r="B11" s="1"/>
  <c r="C11" a="1"/>
  <c r="C11" s="1"/>
  <c r="D11" a="1"/>
  <c r="D11" s="1"/>
  <c r="B9" a="1"/>
  <c r="B9" s="1"/>
  <c r="C9" a="1"/>
  <c r="C9" s="1"/>
  <c r="D9" a="1"/>
  <c r="D9" s="1"/>
  <c r="B7" a="1"/>
  <c r="B7" s="1"/>
  <c r="C7" a="1"/>
  <c r="C7" s="1"/>
  <c r="D7" a="1"/>
  <c r="D7" s="1"/>
  <c r="B5" a="1"/>
  <c r="B5" s="1"/>
  <c r="C5" a="1"/>
  <c r="C5" s="1"/>
  <c r="D5" a="1"/>
  <c r="D5" s="1"/>
  <c r="B89" a="1"/>
  <c r="B89" s="1"/>
  <c r="C88" a="1"/>
  <c r="C88" s="1"/>
  <c r="D87" a="1"/>
  <c r="D87" s="1"/>
  <c r="B87" a="1"/>
  <c r="B87" s="1"/>
  <c r="C86" a="1"/>
  <c r="C86" s="1"/>
  <c r="D85" a="1"/>
  <c r="D85" s="1"/>
  <c r="B85" a="1"/>
  <c r="B85" s="1"/>
  <c r="C84" a="1"/>
  <c r="C84" s="1"/>
  <c r="D83" a="1"/>
  <c r="D83" s="1"/>
  <c r="B83" a="1"/>
  <c r="B83" s="1"/>
  <c r="C82" a="1"/>
  <c r="C82" s="1"/>
  <c r="D81" a="1"/>
  <c r="D81" s="1"/>
  <c r="B81" a="1"/>
  <c r="B81" s="1"/>
  <c r="C80" a="1"/>
  <c r="C80" s="1"/>
  <c r="D79" a="1"/>
  <c r="D79" s="1"/>
  <c r="B79" a="1"/>
  <c r="B79" s="1"/>
  <c r="C78" a="1"/>
  <c r="C78" s="1"/>
  <c r="D77" a="1"/>
  <c r="D77" s="1"/>
  <c r="B77" a="1"/>
  <c r="B77" s="1"/>
  <c r="C76" a="1"/>
  <c r="C76" s="1"/>
  <c r="D75" a="1"/>
  <c r="D75" s="1"/>
  <c r="B75" a="1"/>
  <c r="B75" s="1"/>
  <c r="C74" a="1"/>
  <c r="C74" s="1"/>
  <c r="D73" a="1"/>
  <c r="D73" s="1"/>
  <c r="B73" a="1"/>
  <c r="B73" s="1"/>
  <c r="C72" a="1"/>
  <c r="C72" s="1"/>
  <c r="D71" a="1"/>
  <c r="D71" s="1"/>
  <c r="B71" a="1"/>
  <c r="B71" s="1"/>
  <c r="C70" a="1"/>
  <c r="C70" s="1"/>
  <c r="D69" a="1"/>
  <c r="D69" s="1"/>
  <c r="B69" a="1"/>
  <c r="B69" s="1"/>
  <c r="C68" a="1"/>
  <c r="C68" s="1"/>
  <c r="D67" a="1"/>
  <c r="D67" s="1"/>
  <c r="B67" a="1"/>
  <c r="B67" s="1"/>
  <c r="C66" a="1"/>
  <c r="C66" s="1"/>
  <c r="D65" a="1"/>
  <c r="D65" s="1"/>
  <c r="B65" a="1"/>
  <c r="B65" s="1"/>
  <c r="C64" a="1"/>
  <c r="C64" s="1"/>
  <c r="D63" a="1"/>
  <c r="D63" s="1"/>
  <c r="B63" a="1"/>
  <c r="B63" s="1"/>
  <c r="C62" a="1"/>
  <c r="C62" s="1"/>
  <c r="D61" a="1"/>
  <c r="D61" s="1"/>
  <c r="B61" a="1"/>
  <c r="B61" s="1"/>
  <c r="C60" a="1"/>
  <c r="C60" s="1"/>
  <c r="D59" a="1"/>
  <c r="D59" s="1"/>
  <c r="B59" a="1"/>
  <c r="B59" s="1"/>
  <c r="C58" a="1"/>
  <c r="C58" s="1"/>
  <c r="B56" a="1"/>
  <c r="B56" s="1"/>
  <c r="C56" a="1"/>
  <c r="C56" s="1"/>
  <c r="D56" a="1"/>
  <c r="D56" s="1"/>
  <c r="B54" a="1"/>
  <c r="B54" s="1"/>
  <c r="C54" a="1"/>
  <c r="C54" s="1"/>
  <c r="D54" a="1"/>
  <c r="D54" s="1"/>
  <c r="B52" a="1"/>
  <c r="B52" s="1"/>
  <c r="C52" a="1"/>
  <c r="C52" s="1"/>
  <c r="D52" a="1"/>
  <c r="D52" s="1"/>
  <c r="B50" a="1"/>
  <c r="B50" s="1"/>
  <c r="C50" a="1"/>
  <c r="C50" s="1"/>
  <c r="D50" a="1"/>
  <c r="D50" s="1"/>
  <c r="B48" a="1"/>
  <c r="B48" s="1"/>
  <c r="C48" a="1"/>
  <c r="C48" s="1"/>
  <c r="D48" a="1"/>
  <c r="D48" s="1"/>
  <c r="B46" a="1"/>
  <c r="B46" s="1"/>
  <c r="C46" a="1"/>
  <c r="C46" s="1"/>
  <c r="D46" a="1"/>
  <c r="D46" s="1"/>
  <c r="B44" a="1"/>
  <c r="B44" s="1"/>
  <c r="C44" a="1"/>
  <c r="C44" s="1"/>
  <c r="D44" a="1"/>
  <c r="D44" s="1"/>
  <c r="B42" a="1"/>
  <c r="B42" s="1"/>
  <c r="C42" a="1"/>
  <c r="C42" s="1"/>
  <c r="D42" a="1"/>
  <c r="D42" s="1"/>
  <c r="B40" a="1"/>
  <c r="B40" s="1"/>
  <c r="C40" a="1"/>
  <c r="C40" s="1"/>
  <c r="D40" a="1"/>
  <c r="D40" s="1"/>
  <c r="B38" a="1"/>
  <c r="B38" s="1"/>
  <c r="C38" a="1"/>
  <c r="C38" s="1"/>
  <c r="D38" a="1"/>
  <c r="D38" s="1"/>
  <c r="B36" a="1"/>
  <c r="B36" s="1"/>
  <c r="C36" a="1"/>
  <c r="C36" s="1"/>
  <c r="D36" a="1"/>
  <c r="D36" s="1"/>
  <c r="B34" a="1"/>
  <c r="B34" s="1"/>
  <c r="C34" a="1"/>
  <c r="C34" s="1"/>
  <c r="D34" a="1"/>
  <c r="D34" s="1"/>
  <c r="B32" a="1"/>
  <c r="B32" s="1"/>
  <c r="C32" a="1"/>
  <c r="C32" s="1"/>
  <c r="D32" a="1"/>
  <c r="D32" s="1"/>
  <c r="B30" a="1"/>
  <c r="B30" s="1"/>
  <c r="C30" a="1"/>
  <c r="C30" s="1"/>
  <c r="D30" a="1"/>
  <c r="D30" s="1"/>
  <c r="B28" a="1"/>
  <c r="B28" s="1"/>
  <c r="C28" a="1"/>
  <c r="C28" s="1"/>
  <c r="D28" a="1"/>
  <c r="D28" s="1"/>
  <c r="B26" a="1"/>
  <c r="B26" s="1"/>
  <c r="C26" a="1"/>
  <c r="C26" s="1"/>
  <c r="D26" a="1"/>
  <c r="D26" s="1"/>
  <c r="B24" a="1"/>
  <c r="B24" s="1"/>
  <c r="C24" a="1"/>
  <c r="C24" s="1"/>
  <c r="D24" a="1"/>
  <c r="D24" s="1"/>
  <c r="B22" a="1"/>
  <c r="B22" s="1"/>
  <c r="C22" a="1"/>
  <c r="C22" s="1"/>
  <c r="D22" a="1"/>
  <c r="D22" s="1"/>
  <c r="B20" a="1"/>
  <c r="B20" s="1"/>
  <c r="C20" a="1"/>
  <c r="C20" s="1"/>
  <c r="D20" a="1"/>
  <c r="D20" s="1"/>
  <c r="B18" a="1"/>
  <c r="B18" s="1"/>
  <c r="C18" a="1"/>
  <c r="C18" s="1"/>
  <c r="D18" a="1"/>
  <c r="D18" s="1"/>
  <c r="B16" a="1"/>
  <c r="B16" s="1"/>
  <c r="C16" a="1"/>
  <c r="C16" s="1"/>
  <c r="D16" a="1"/>
  <c r="D16" s="1"/>
  <c r="B14" a="1"/>
  <c r="B14" s="1"/>
  <c r="C14" a="1"/>
  <c r="C14" s="1"/>
  <c r="D14" a="1"/>
  <c r="D14" s="1"/>
  <c r="B12" a="1"/>
  <c r="B12" s="1"/>
  <c r="C12" a="1"/>
  <c r="C12" s="1"/>
  <c r="D12" a="1"/>
  <c r="D12" s="1"/>
  <c r="B10" a="1"/>
  <c r="B10" s="1"/>
  <c r="C10" a="1"/>
  <c r="C10" s="1"/>
  <c r="D10" a="1"/>
  <c r="D10" s="1"/>
  <c r="B8" a="1"/>
  <c r="B8" s="1"/>
  <c r="C8" a="1"/>
  <c r="C8" s="1"/>
  <c r="D8" a="1"/>
  <c r="D8" s="1"/>
  <c r="B6" a="1"/>
  <c r="B6" s="1"/>
  <c r="C6" a="1"/>
  <c r="C6" s="1"/>
  <c r="D6" a="1"/>
  <c r="D6" s="1"/>
  <c r="B4" a="1"/>
  <c r="B4" s="1"/>
  <c r="C4" a="1"/>
  <c r="C4" s="1"/>
  <c r="D4" a="1"/>
  <c r="D4" s="1"/>
  <c r="D99" a="1"/>
  <c r="D99" s="1"/>
  <c r="C99" a="1"/>
  <c r="C99" s="1"/>
  <c r="D98" a="1"/>
  <c r="D98" s="1"/>
  <c r="C98" a="1"/>
  <c r="C98" s="1"/>
  <c r="D97" a="1"/>
  <c r="D97" s="1"/>
  <c r="C97" a="1"/>
  <c r="C97" s="1"/>
  <c r="D96" a="1"/>
  <c r="D96" s="1"/>
  <c r="C96" a="1"/>
  <c r="C96" s="1"/>
  <c r="D95" a="1"/>
  <c r="D95" s="1"/>
  <c r="C95" a="1"/>
  <c r="C95" s="1"/>
  <c r="D94" a="1"/>
  <c r="D94" s="1"/>
  <c r="C94" a="1"/>
  <c r="C94" s="1"/>
  <c r="D93" a="1"/>
  <c r="D93" s="1"/>
  <c r="C93" a="1"/>
  <c r="C93" s="1"/>
  <c r="D92" a="1"/>
  <c r="D92" s="1"/>
  <c r="C92" a="1"/>
  <c r="C92" s="1"/>
  <c r="D91" a="1"/>
  <c r="D91" s="1"/>
  <c r="C91" a="1"/>
  <c r="C91" s="1"/>
  <c r="D90" a="1"/>
  <c r="D90" s="1"/>
  <c r="C90" a="1"/>
  <c r="C90" s="1"/>
  <c r="D89" a="1"/>
  <c r="D89" s="1"/>
  <c r="D88" a="1"/>
  <c r="D88" s="1"/>
  <c r="D86" a="1"/>
  <c r="D86" s="1"/>
  <c r="D84" a="1"/>
  <c r="D84" s="1"/>
  <c r="D82" a="1"/>
  <c r="D82" s="1"/>
  <c r="D80" a="1"/>
  <c r="D80" s="1"/>
  <c r="D78" a="1"/>
  <c r="D78" s="1"/>
  <c r="D76" a="1"/>
  <c r="D76" s="1"/>
  <c r="D74" a="1"/>
  <c r="D74" s="1"/>
  <c r="D72" a="1"/>
  <c r="D72" s="1"/>
  <c r="D70" a="1"/>
  <c r="D70" s="1"/>
  <c r="D68" a="1"/>
  <c r="D68" s="1"/>
  <c r="D66" a="1"/>
  <c r="D66" s="1"/>
  <c r="D64" a="1"/>
  <c r="D64" s="1"/>
  <c r="D62" a="1"/>
  <c r="D62" s="1"/>
  <c r="D60" a="1"/>
  <c r="D60" s="1"/>
  <c r="D58" a="1"/>
  <c r="D58" s="1"/>
  <c r="D3" a="1"/>
  <c r="D3" s="1"/>
  <c r="C3" a="1"/>
  <c r="C3" s="1"/>
  <c r="J3" i="2" a="1"/>
  <c r="J3" s="1"/>
  <c r="J4" l="1" a="1"/>
  <c r="J4" s="1"/>
  <c r="J5" l="1" a="1"/>
  <c r="J5" s="1"/>
  <c r="J6" l="1" a="1"/>
  <c r="J6" s="1"/>
  <c r="J7" a="1"/>
  <c r="J7" s="1"/>
  <c r="J8" s="1" a="1"/>
  <c r="J8" s="1"/>
  <c r="J9" l="1" a="1"/>
  <c r="J9" s="1"/>
  <c r="J10" s="1" a="1"/>
  <c r="J10" s="1"/>
  <c r="J11" s="1" a="1"/>
  <c r="J11" s="1"/>
  <c r="J12" s="1" a="1"/>
  <c r="J12" s="1"/>
  <c r="J13" s="1" a="1"/>
  <c r="J13" s="1"/>
  <c r="J14" s="1" a="1"/>
  <c r="J14" s="1"/>
  <c r="J15" s="1" a="1"/>
  <c r="J15" s="1"/>
  <c r="J16" s="1" a="1"/>
  <c r="J16" s="1"/>
  <c r="J17" s="1" a="1"/>
  <c r="J17" s="1"/>
  <c r="J18" s="1" a="1"/>
  <c r="J18" s="1"/>
  <c r="J19" s="1" a="1"/>
  <c r="J19" s="1"/>
  <c r="J20" s="1" a="1"/>
  <c r="J20" s="1"/>
  <c r="J21" s="1" a="1"/>
  <c r="J21" s="1"/>
  <c r="J22" s="1" a="1"/>
  <c r="J22" s="1"/>
  <c r="J23" s="1" a="1"/>
  <c r="J23" s="1"/>
  <c r="J24" s="1" a="1"/>
  <c r="J24" s="1"/>
  <c r="J25" s="1" a="1"/>
  <c r="J25" s="1"/>
  <c r="J26" s="1" a="1"/>
  <c r="J26" s="1"/>
  <c r="J27" s="1" a="1"/>
  <c r="J27" s="1"/>
  <c r="J28" s="1" a="1"/>
  <c r="J28" s="1"/>
  <c r="J29" s="1" a="1"/>
  <c r="J29" s="1"/>
  <c r="J30" s="1" a="1"/>
  <c r="J30" s="1"/>
  <c r="J31" s="1" a="1"/>
  <c r="J31" s="1"/>
  <c r="J32" s="1" a="1"/>
  <c r="J32" s="1"/>
  <c r="J33" s="1" a="1"/>
  <c r="J33" s="1"/>
  <c r="J34" s="1" a="1"/>
  <c r="J34" s="1"/>
  <c r="J35" s="1" a="1"/>
  <c r="J35" s="1"/>
  <c r="J36" s="1" a="1"/>
  <c r="J36" s="1"/>
  <c r="J37" s="1" a="1"/>
  <c r="J37" s="1"/>
  <c r="J38" s="1" a="1"/>
  <c r="J38" s="1"/>
  <c r="J39" s="1" a="1"/>
  <c r="J39" s="1"/>
  <c r="J40" s="1" a="1"/>
  <c r="J40" s="1"/>
  <c r="J41" s="1" a="1"/>
  <c r="J41" s="1"/>
  <c r="J42" s="1" a="1"/>
  <c r="J42" s="1"/>
  <c r="J43" s="1" a="1"/>
  <c r="J43" s="1"/>
  <c r="J44" s="1" a="1"/>
  <c r="J44" s="1"/>
  <c r="J45" s="1" a="1"/>
  <c r="J45" s="1"/>
  <c r="K45" l="1" a="1"/>
  <c r="K45" s="1"/>
  <c r="K39" a="1"/>
  <c r="K39" s="1"/>
  <c r="K23" a="1"/>
  <c r="K23" s="1"/>
  <c r="K43" a="1"/>
  <c r="K43" s="1"/>
  <c r="K27" a="1"/>
  <c r="K27" s="1"/>
  <c r="K36" a="1"/>
  <c r="K36" s="1"/>
  <c r="K20" a="1"/>
  <c r="K20" s="1"/>
  <c r="K41" a="1"/>
  <c r="K41" s="1"/>
  <c r="K25" a="1"/>
  <c r="K25" s="1"/>
  <c r="K42" a="1"/>
  <c r="K42" s="1"/>
  <c r="K26" a="1"/>
  <c r="K26" s="1"/>
  <c r="K32" a="1"/>
  <c r="K32" s="1"/>
  <c r="K16" a="1"/>
  <c r="K16" s="1"/>
  <c r="K29" a="1"/>
  <c r="K29" s="1"/>
  <c r="K13" a="1"/>
  <c r="K13" s="1"/>
  <c r="K30" a="1"/>
  <c r="K30" s="1"/>
  <c r="K14" a="1"/>
  <c r="K14" s="1"/>
  <c r="K31" a="1"/>
  <c r="K31" s="1"/>
  <c r="K15" a="1"/>
  <c r="K15" s="1"/>
  <c r="K35" a="1"/>
  <c r="K35" s="1"/>
  <c r="K19" a="1"/>
  <c r="K19" s="1"/>
  <c r="K28" a="1"/>
  <c r="K28" s="1"/>
  <c r="K33" a="1"/>
  <c r="K33" s="1"/>
  <c r="K17" a="1"/>
  <c r="K17" s="1"/>
  <c r="K34" a="1"/>
  <c r="K34" s="1"/>
  <c r="K18" a="1"/>
  <c r="K18" s="1"/>
  <c r="K40" a="1"/>
  <c r="K40" s="1"/>
  <c r="K24" a="1"/>
  <c r="K24" s="1"/>
  <c r="K37" a="1"/>
  <c r="K37" s="1"/>
  <c r="K21" a="1"/>
  <c r="K21" s="1"/>
  <c r="K38" a="1"/>
  <c r="K38" s="1"/>
  <c r="K22" a="1"/>
  <c r="K22" s="1"/>
  <c r="K44" a="1"/>
  <c r="K44" s="1"/>
  <c r="K2" a="1"/>
  <c r="K2" s="1"/>
  <c r="K12" a="1"/>
  <c r="K12" s="1"/>
  <c r="K5" a="1"/>
  <c r="K5" s="1"/>
  <c r="K4" a="1"/>
  <c r="K4" s="1"/>
  <c r="K3" a="1"/>
  <c r="K3" s="1"/>
  <c r="K6" a="1"/>
  <c r="K6" s="1"/>
  <c r="K10" a="1"/>
  <c r="K10" s="1"/>
  <c r="K9" a="1"/>
  <c r="K9" s="1"/>
  <c r="K7" a="1"/>
  <c r="K7" s="1"/>
  <c r="K11" a="1"/>
  <c r="K11" s="1"/>
  <c r="K8" a="1"/>
  <c r="K8" s="1"/>
</calcChain>
</file>

<file path=xl/sharedStrings.xml><?xml version="1.0" encoding="utf-8"?>
<sst xmlns="http://schemas.openxmlformats.org/spreadsheetml/2006/main" count="56" uniqueCount="31">
  <si>
    <t>Pays</t>
  </si>
  <si>
    <t>Depots</t>
  </si>
  <si>
    <t>temperatures</t>
  </si>
  <si>
    <t>France</t>
  </si>
  <si>
    <t>Portugal</t>
  </si>
  <si>
    <t>US</t>
  </si>
  <si>
    <t>Netherlands</t>
  </si>
  <si>
    <t>Montpellier</t>
  </si>
  <si>
    <t>NY</t>
  </si>
  <si>
    <t>Lyon</t>
  </si>
  <si>
    <t>Los Angeles</t>
  </si>
  <si>
    <t>Amsterdam</t>
  </si>
  <si>
    <t>Ambiant</t>
  </si>
  <si>
    <t>2° - 8°</t>
  </si>
  <si>
    <t>-80°</t>
  </si>
  <si>
    <t>-20°</t>
  </si>
  <si>
    <t>dans cette colonne, je souhaite avoir tous les depots du pays (qui se trouvent dans l'onglet données)</t>
  </si>
  <si>
    <t>dans cette colonne, je souhaite avoir tous les températures que j'aurai en face de chaque depots</t>
  </si>
  <si>
    <t>Main / Back-up / Destruction</t>
  </si>
  <si>
    <t>Paris</t>
  </si>
  <si>
    <t>Back-up</t>
  </si>
  <si>
    <t>Main</t>
  </si>
  <si>
    <t>Destruction</t>
  </si>
  <si>
    <t>dans cette colonne, je souhaite avoir tous les Main / Back-up / Destruction correspondant aux dépots.</t>
  </si>
  <si>
    <t>Voici le résultat attendu dans l'onglet résultats</t>
  </si>
  <si>
    <t>Lisbonne</t>
  </si>
  <si>
    <t>2° - 8° / 80°</t>
  </si>
  <si>
    <t>Costa Rica</t>
  </si>
  <si>
    <t>San José</t>
  </si>
  <si>
    <t xml:space="preserve">choisir  le ou les pays </t>
  </si>
  <si>
    <t xml:space="preserve">pas de  vide intermédiaire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</si>
</sst>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13</xdr:row>
      <xdr:rowOff>28575</xdr:rowOff>
    </xdr:from>
    <xdr:to>
      <xdr:col>1</xdr:col>
      <xdr:colOff>581025</xdr:colOff>
      <xdr:row>14</xdr:row>
      <xdr:rowOff>142875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90D6E216-5249-415F-A2F0-22D365B2E890}"/>
            </a:ext>
          </a:extLst>
        </xdr:cNvPr>
        <xdr:cNvCxnSpPr/>
      </xdr:nvCxnSpPr>
      <xdr:spPr>
        <a:xfrm flipV="1">
          <a:off x="1371600" y="2381250"/>
          <a:ext cx="0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1295401</xdr:colOff>
      <xdr:row>1</xdr:row>
      <xdr:rowOff>114300</xdr:rowOff>
    </xdr:from>
    <xdr:to>
      <xdr:col>4</xdr:col>
      <xdr:colOff>695325</xdr:colOff>
      <xdr:row>4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9B7C3684-509F-4E20-9EA3-81EDDC1B41A7}"/>
            </a:ext>
          </a:extLst>
        </xdr:cNvPr>
        <xdr:cNvCxnSpPr/>
      </xdr:nvCxnSpPr>
      <xdr:spPr>
        <a:xfrm flipH="1" flipV="1">
          <a:off x="3476626" y="295275"/>
          <a:ext cx="2771774" cy="504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38100</xdr:rowOff>
    </xdr:from>
    <xdr:to>
      <xdr:col>4</xdr:col>
      <xdr:colOff>714375</xdr:colOff>
      <xdr:row>1</xdr:row>
      <xdr:rowOff>95250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xmlns="" id="{CA7C2542-4699-461B-9DC3-95CE561A8813}"/>
            </a:ext>
          </a:extLst>
        </xdr:cNvPr>
        <xdr:cNvCxnSpPr/>
      </xdr:nvCxnSpPr>
      <xdr:spPr>
        <a:xfrm flipH="1" flipV="1">
          <a:off x="5553075" y="219075"/>
          <a:ext cx="714375" cy="57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2438400</xdr:colOff>
      <xdr:row>6</xdr:row>
      <xdr:rowOff>133350</xdr:rowOff>
    </xdr:from>
    <xdr:to>
      <xdr:col>11</xdr:col>
      <xdr:colOff>514350</xdr:colOff>
      <xdr:row>14</xdr:row>
      <xdr:rowOff>12700</xdr:rowOff>
    </xdr:to>
    <xdr:sp macro="" textlink="">
      <xdr:nvSpPr>
        <xdr:cNvPr id="2" name="ZoneTexte 1"/>
        <xdr:cNvSpPr txBox="1"/>
      </xdr:nvSpPr>
      <xdr:spPr>
        <a:xfrm>
          <a:off x="11087100" y="1238250"/>
          <a:ext cx="230505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ces 2 colonnes peuvent être</a:t>
          </a:r>
          <a:r>
            <a:rPr lang="fr-FR" sz="1100" baseline="0"/>
            <a:t> masquée  ; elle servent au choix unique et par ordre alphabétique </a:t>
          </a:r>
        </a:p>
        <a:p>
          <a:r>
            <a:rPr lang="fr-FR" sz="1100" baseline="0"/>
            <a:t>elle sont nommées en dynamique (auto extensibles) 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82550</xdr:colOff>
      <xdr:row>4</xdr:row>
      <xdr:rowOff>146050</xdr:rowOff>
    </xdr:from>
    <xdr:to>
      <xdr:col>8</xdr:col>
      <xdr:colOff>749300</xdr:colOff>
      <xdr:row>5</xdr:row>
      <xdr:rowOff>146050</xdr:rowOff>
    </xdr:to>
    <xdr:cxnSp macro="">
      <xdr:nvCxnSpPr>
        <xdr:cNvPr id="3" name="Connecteur droit avec flèche 2"/>
        <xdr:cNvCxnSpPr/>
      </xdr:nvCxnSpPr>
      <xdr:spPr>
        <a:xfrm rot="10800000" flipV="1">
          <a:off x="8515350" y="895350"/>
          <a:ext cx="666750" cy="19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3</xdr:row>
      <xdr:rowOff>101600</xdr:rowOff>
    </xdr:from>
    <xdr:to>
      <xdr:col>9</xdr:col>
      <xdr:colOff>12700</xdr:colOff>
      <xdr:row>4</xdr:row>
      <xdr:rowOff>63500</xdr:rowOff>
    </xdr:to>
    <xdr:cxnSp macro="">
      <xdr:nvCxnSpPr>
        <xdr:cNvPr id="5" name="Connecteur droit avec flèche 4"/>
        <xdr:cNvCxnSpPr/>
      </xdr:nvCxnSpPr>
      <xdr:spPr>
        <a:xfrm rot="10800000">
          <a:off x="8566150" y="654050"/>
          <a:ext cx="641350" cy="15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6</xdr:row>
      <xdr:rowOff>120650</xdr:rowOff>
    </xdr:from>
    <xdr:to>
      <xdr:col>11</xdr:col>
      <xdr:colOff>755650</xdr:colOff>
      <xdr:row>14</xdr:row>
      <xdr:rowOff>76200</xdr:rowOff>
    </xdr:to>
    <xdr:sp macro="" textlink="">
      <xdr:nvSpPr>
        <xdr:cNvPr id="6" name="ZoneTexte 5"/>
        <xdr:cNvSpPr txBox="1"/>
      </xdr:nvSpPr>
      <xdr:spPr>
        <a:xfrm>
          <a:off x="9042400" y="1263650"/>
          <a:ext cx="243205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choix</a:t>
          </a:r>
          <a:r>
            <a:rPr lang="fr-FR" sz="1100" baseline="0"/>
            <a:t> du (des ) pays dans une liste à choix unique  pour éviter le doublonage </a:t>
          </a:r>
        </a:p>
        <a:p>
          <a:r>
            <a:rPr lang="fr-FR" sz="1100" baseline="0"/>
            <a:t>la liste se met a jour automatiquement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E32" sqref="E32"/>
    </sheetView>
  </sheetViews>
  <sheetFormatPr baseColWidth="10" defaultRowHeight="14.5"/>
  <cols>
    <col min="2" max="2" width="20.1796875" customWidth="1"/>
    <col min="3" max="3" width="23.36328125" customWidth="1"/>
    <col min="4" max="4" width="25.81640625" bestFit="1" customWidth="1"/>
    <col min="6" max="6" width="20.36328125" customWidth="1"/>
    <col min="7" max="7" width="23.08984375" customWidth="1"/>
  </cols>
  <sheetData>
    <row r="1" spans="1:6">
      <c r="A1" s="6" t="s">
        <v>0</v>
      </c>
      <c r="B1" s="6" t="s">
        <v>1</v>
      </c>
      <c r="C1" s="6" t="s">
        <v>2</v>
      </c>
      <c r="D1" s="6" t="s">
        <v>18</v>
      </c>
    </row>
    <row r="2" spans="1:6">
      <c r="A2" s="6"/>
      <c r="B2" s="6"/>
      <c r="C2" s="6"/>
      <c r="D2" s="6"/>
      <c r="F2" t="s">
        <v>23</v>
      </c>
    </row>
    <row r="3" spans="1:6">
      <c r="A3" s="3" t="s">
        <v>3</v>
      </c>
      <c r="B3" s="2"/>
      <c r="C3" s="2"/>
      <c r="D3" s="2"/>
    </row>
    <row r="4" spans="1:6">
      <c r="A4" s="3" t="s">
        <v>5</v>
      </c>
      <c r="B4" s="2"/>
      <c r="C4" s="2"/>
      <c r="D4" s="2"/>
    </row>
    <row r="5" spans="1:6">
      <c r="A5" s="3" t="s">
        <v>6</v>
      </c>
      <c r="B5" s="2"/>
      <c r="C5" s="2"/>
      <c r="D5" s="2"/>
      <c r="F5" t="s">
        <v>17</v>
      </c>
    </row>
    <row r="6" spans="1:6">
      <c r="A6" s="2"/>
      <c r="B6" s="2"/>
      <c r="C6" s="2"/>
      <c r="D6" s="2"/>
    </row>
    <row r="7" spans="1:6">
      <c r="A7" s="2"/>
      <c r="B7" s="2"/>
      <c r="C7" s="2"/>
      <c r="D7" s="2"/>
    </row>
    <row r="8" spans="1:6">
      <c r="A8" s="2"/>
      <c r="B8" s="2"/>
      <c r="C8" s="2"/>
      <c r="D8" s="2"/>
    </row>
    <row r="9" spans="1:6">
      <c r="A9" s="2"/>
      <c r="B9" s="2"/>
      <c r="C9" s="2"/>
      <c r="D9" s="2"/>
    </row>
    <row r="10" spans="1:6">
      <c r="A10" s="2"/>
      <c r="B10" s="2"/>
      <c r="C10" s="2"/>
      <c r="D10" s="2"/>
    </row>
    <row r="11" spans="1:6">
      <c r="A11" s="2"/>
      <c r="B11" s="2"/>
      <c r="C11" s="2"/>
      <c r="D11" s="2"/>
    </row>
    <row r="12" spans="1:6">
      <c r="A12" s="2"/>
      <c r="B12" s="2"/>
      <c r="C12" s="2"/>
      <c r="D12" s="2"/>
    </row>
    <row r="13" spans="1:6">
      <c r="A13" s="2"/>
      <c r="B13" s="2"/>
      <c r="C13" s="2"/>
      <c r="D13" s="2"/>
    </row>
    <row r="16" spans="1:6">
      <c r="B16" t="s">
        <v>16</v>
      </c>
    </row>
    <row r="18" spans="2:2" ht="15.5">
      <c r="B18" s="5" t="s">
        <v>24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5"/>
  <sheetViews>
    <sheetView workbookViewId="0">
      <selection activeCell="G15" sqref="G15"/>
    </sheetView>
  </sheetViews>
  <sheetFormatPr baseColWidth="10" defaultRowHeight="14.5"/>
  <cols>
    <col min="1" max="1" width="11.54296875" style="1"/>
    <col min="2" max="2" width="18.08984375" style="1" customWidth="1"/>
    <col min="3" max="3" width="23.36328125" style="1" customWidth="1"/>
    <col min="4" max="4" width="27.1796875" customWidth="1"/>
    <col min="9" max="9" width="38.7265625" customWidth="1"/>
  </cols>
  <sheetData>
    <row r="1" spans="1:11">
      <c r="A1" s="6" t="s">
        <v>0</v>
      </c>
      <c r="B1" s="6" t="s">
        <v>1</v>
      </c>
      <c r="C1" s="6" t="s">
        <v>2</v>
      </c>
      <c r="D1" s="6" t="s">
        <v>18</v>
      </c>
    </row>
    <row r="2" spans="1:11">
      <c r="A2" s="6"/>
      <c r="B2" s="6"/>
      <c r="C2" s="6"/>
      <c r="D2" s="6"/>
      <c r="J2" t="str">
        <f t="array" aca="1" ref="J2" ca="1">INDEX(pays,MATCH(0,COUNTIF(pays,"&lt;"&amp;pays)-SUM(COUNTIF(J$1:J1,pays)),0))</f>
        <v>Costa Rica</v>
      </c>
      <c r="K2" s="2" t="str">
        <f t="array" aca="1" ref="K2" ca="1">INDEX(listepays,SMALL(IFERROR(IF(COUNTIF(choix,listepays)=0,ROW(listepays)-1,""),ROW(listepays)-1),ROW(A1)))</f>
        <v>Portugal</v>
      </c>
    </row>
    <row r="3" spans="1:11">
      <c r="A3" s="3" t="s">
        <v>3</v>
      </c>
      <c r="B3" s="3" t="s">
        <v>7</v>
      </c>
      <c r="C3" s="3" t="s">
        <v>12</v>
      </c>
      <c r="D3" s="3" t="s">
        <v>22</v>
      </c>
      <c r="J3" t="str">
        <f t="array" aca="1" ref="J3" ca="1">INDEX(pays,MATCH(0,COUNTIF(pays,"&lt;"&amp;pays)-SUM(COUNTIF(J$1:J2,pays)),0))</f>
        <v>France</v>
      </c>
      <c r="K3" s="2" t="str">
        <f t="array" aca="1" ref="K3" ca="1">INDEX(listepays,SMALL(IFERROR(IF(COUNTIF(choix,listepays)=0,ROW(listepays)-1,""),ROW(listepays)-1),ROW(A2)))</f>
        <v>US</v>
      </c>
    </row>
    <row r="4" spans="1:11">
      <c r="A4" s="3" t="s">
        <v>5</v>
      </c>
      <c r="B4" s="3" t="s">
        <v>8</v>
      </c>
      <c r="C4" s="3" t="s">
        <v>13</v>
      </c>
      <c r="D4" s="3" t="s">
        <v>21</v>
      </c>
      <c r="J4" t="str">
        <f t="array" aca="1" ref="J4" ca="1">INDEX(pays,MATCH(0,COUNTIF(pays,"&lt;"&amp;pays)-SUM(COUNTIF(J$1:J3,pays)),0))</f>
        <v>Netherlands</v>
      </c>
      <c r="K4" s="2" t="e">
        <f t="array" aca="1" ref="K4" ca="1">INDEX(listepays,SMALL(IFERROR(IF(COUNTIF(choix,listepays)=0,ROW(listepays)-1,""),ROW(listepays)-1),ROW(A3)))</f>
        <v>#NUM!</v>
      </c>
    </row>
    <row r="5" spans="1:11">
      <c r="A5" s="3" t="s">
        <v>3</v>
      </c>
      <c r="B5" s="3" t="s">
        <v>9</v>
      </c>
      <c r="C5" s="4" t="s">
        <v>14</v>
      </c>
      <c r="D5" s="3" t="s">
        <v>20</v>
      </c>
      <c r="J5" t="str">
        <f t="array" aca="1" ref="J5" ca="1">INDEX(pays,MATCH(0,COUNTIF(pays,"&lt;"&amp;pays)-SUM(COUNTIF(J$1:J4,pays)),0))</f>
        <v>Portugal</v>
      </c>
      <c r="K5" s="2" t="e">
        <f t="array" aca="1" ref="K5" ca="1">INDEX(listepays,SMALL(IFERROR(IF(COUNTIF(choix,listepays)=0,ROW(listepays)-1,""),ROW(listepays)-1),ROW(A4)))</f>
        <v>#NUM!</v>
      </c>
    </row>
    <row r="6" spans="1:11">
      <c r="A6" s="3" t="s">
        <v>5</v>
      </c>
      <c r="B6" s="3" t="s">
        <v>10</v>
      </c>
      <c r="C6" s="4" t="s">
        <v>15</v>
      </c>
      <c r="D6" s="3" t="s">
        <v>20</v>
      </c>
      <c r="J6" t="str">
        <f t="array" aca="1" ref="J6" ca="1">INDEX(pays,MATCH(0,COUNTIF(pays,"&lt;"&amp;pays)-SUM(COUNTIF(J$1:J5,pays)),0))</f>
        <v>US</v>
      </c>
      <c r="K6" s="2" t="e">
        <f t="array" aca="1" ref="K6" ca="1">INDEX(listepays,SMALL(IFERROR(IF(COUNTIF(choix,listepays)=0,ROW(listepays)-1,""),ROW(listepays)-1),ROW(A5)))</f>
        <v>#NUM!</v>
      </c>
    </row>
    <row r="7" spans="1:11">
      <c r="A7" s="3" t="s">
        <v>6</v>
      </c>
      <c r="B7" s="3" t="s">
        <v>11</v>
      </c>
      <c r="C7" s="3" t="s">
        <v>12</v>
      </c>
      <c r="D7" s="3" t="s">
        <v>18</v>
      </c>
      <c r="J7" t="e">
        <f t="array" aca="1" ref="J7" ca="1">INDEX(pays,MATCH(0,COUNTIF(pays,"&lt;"&amp;pays)-SUM(COUNTIF(J$1:J6,pays)),0))</f>
        <v>#N/A</v>
      </c>
      <c r="K7" s="2" t="e">
        <f t="array" aca="1" ref="K7" ca="1">INDEX(listepays,SMALL(IFERROR(IF(COUNTIF(choix,listepays)=0,ROW(listepays)-1,""),ROW(listepays)-1),ROW(A6)))</f>
        <v>#NUM!</v>
      </c>
    </row>
    <row r="8" spans="1:11">
      <c r="A8" s="3" t="s">
        <v>3</v>
      </c>
      <c r="B8" s="3" t="s">
        <v>19</v>
      </c>
      <c r="C8" s="3" t="s">
        <v>13</v>
      </c>
      <c r="D8" s="3" t="s">
        <v>21</v>
      </c>
      <c r="J8" t="e">
        <f t="array" aca="1" ref="J8" ca="1">INDEX(pays,MATCH(0,COUNTIF(pays,"&lt;"&amp;pays)-SUM(COUNTIF(J$1:J7,pays)),0))</f>
        <v>#N/A</v>
      </c>
      <c r="K8" s="2" t="e">
        <f t="array" aca="1" ref="K8" ca="1">INDEX(listepays,SMALL(IFERROR(IF(COUNTIF(choix,listepays)=0,ROW(listepays)-1,""),ROW(listepays)-1),ROW(A7)))</f>
        <v>#NUM!</v>
      </c>
    </row>
    <row r="9" spans="1:11">
      <c r="A9" s="3" t="s">
        <v>4</v>
      </c>
      <c r="B9" s="3" t="s">
        <v>25</v>
      </c>
      <c r="C9" s="3" t="s">
        <v>26</v>
      </c>
      <c r="D9" s="3" t="s">
        <v>20</v>
      </c>
      <c r="J9" t="e">
        <f t="array" aca="1" ref="J9" ca="1">INDEX(pays,MATCH(0,COUNTIF(pays,"&lt;"&amp;pays)-SUM(COUNTIF(J$1:J8,pays)),0))</f>
        <v>#N/A</v>
      </c>
      <c r="K9" s="2" t="e">
        <f t="array" aca="1" ref="K9" ca="1">INDEX(listepays,SMALL(IFERROR(IF(COUNTIF(choix,listepays)=0,ROW(listepays)-1,""),ROW(listepays)-1),ROW(A8)))</f>
        <v>#NUM!</v>
      </c>
    </row>
    <row r="10" spans="1:11">
      <c r="A10" s="3" t="s">
        <v>27</v>
      </c>
      <c r="B10" s="3" t="s">
        <v>28</v>
      </c>
      <c r="C10" s="3" t="s">
        <v>12</v>
      </c>
      <c r="D10" s="3" t="s">
        <v>21</v>
      </c>
      <c r="J10" t="e">
        <f t="array" aca="1" ref="J10" ca="1">INDEX(pays,MATCH(0,COUNTIF(pays,"&lt;"&amp;pays)-SUM(COUNTIF(J$1:J9,pays)),0))</f>
        <v>#N/A</v>
      </c>
      <c r="K10" s="2" t="e">
        <f t="array" aca="1" ref="K10" ca="1">INDEX(listepays,SMALL(IFERROR(IF(COUNTIF(choix,listepays)=0,ROW(listepays)-1,""),ROW(listepays)-1),ROW(A9)))</f>
        <v>#NUM!</v>
      </c>
    </row>
    <row r="11" spans="1:11">
      <c r="A11" s="3"/>
      <c r="B11" s="3"/>
      <c r="C11" s="3"/>
      <c r="D11" s="3"/>
      <c r="J11" t="e">
        <f t="array" aca="1" ref="J11" ca="1">INDEX(pays,MATCH(0,COUNTIF(pays,"&lt;"&amp;pays)-SUM(COUNTIF(J$1:J10,pays)),0))</f>
        <v>#N/A</v>
      </c>
      <c r="K11" s="2" t="e">
        <f t="array" aca="1" ref="K11" ca="1">INDEX(listepays,SMALL(IFERROR(IF(COUNTIF(choix,listepays)=0,ROW(listepays)-1,""),ROW(listepays)-1),ROW(A10)))</f>
        <v>#NUM!</v>
      </c>
    </row>
    <row r="12" spans="1:11">
      <c r="A12" s="3"/>
      <c r="B12" s="3"/>
      <c r="C12" s="3"/>
      <c r="D12" s="3"/>
      <c r="J12" t="e">
        <f t="array" aca="1" ref="J12" ca="1">INDEX(pays,MATCH(0,COUNTIF(pays,"&lt;"&amp;pays)-SUM(COUNTIF(J$1:J11,pays)),0))</f>
        <v>#N/A</v>
      </c>
      <c r="K12" s="2" t="e">
        <f t="array" aca="1" ref="K12" ca="1">INDEX(listepays,SMALL(IFERROR(IF(COUNTIF(choix,listepays)=0,ROW(listepays)-1,""),ROW(listepays)-1),ROW(A11)))</f>
        <v>#NUM!</v>
      </c>
    </row>
    <row r="13" spans="1:11">
      <c r="A13" s="3"/>
      <c r="B13" s="3"/>
      <c r="C13" s="3"/>
      <c r="D13" s="3"/>
      <c r="J13" t="e">
        <f t="array" aca="1" ref="J13" ca="1">INDEX(pays,MATCH(0,COUNTIF(pays,"&lt;"&amp;pays)-SUM(COUNTIF(J$1:J12,pays)),0))</f>
        <v>#N/A</v>
      </c>
      <c r="K13" s="2" t="e">
        <f t="array" aca="1" ref="K13" ca="1">INDEX(listepays,SMALL(IFERROR(IF(COUNTIF(choix,listepays)=0,ROW(listepays)-1,""),ROW(listepays)-1),ROW(A12)))</f>
        <v>#NUM!</v>
      </c>
    </row>
    <row r="14" spans="1:11">
      <c r="A14" s="3"/>
      <c r="B14" s="3"/>
      <c r="C14" s="3"/>
      <c r="D14" s="3"/>
      <c r="J14" t="e">
        <f t="array" aca="1" ref="J14" ca="1">INDEX(pays,MATCH(0,COUNTIF(pays,"&lt;"&amp;pays)-SUM(COUNTIF(J$1:J13,pays)),0))</f>
        <v>#N/A</v>
      </c>
      <c r="K14" s="2" t="e">
        <f t="array" aca="1" ref="K14" ca="1">INDEX(listepays,SMALL(IFERROR(IF(COUNTIF(choix,listepays)=0,ROW(listepays)-1,""),ROW(listepays)-1),ROW(A13)))</f>
        <v>#NUM!</v>
      </c>
    </row>
    <row r="15" spans="1:11">
      <c r="A15" s="3"/>
      <c r="B15" s="3"/>
      <c r="C15" s="3"/>
      <c r="D15" s="3"/>
      <c r="J15" t="e">
        <f t="array" aca="1" ref="J15" ca="1">INDEX(pays,MATCH(0,COUNTIF(pays,"&lt;"&amp;pays)-SUM(COUNTIF(J$1:J14,pays)),0))</f>
        <v>#N/A</v>
      </c>
      <c r="K15" s="2" t="e">
        <f t="array" aca="1" ref="K15" ca="1">INDEX(listepays,SMALL(IFERROR(IF(COUNTIF(choix,listepays)=0,ROW(listepays)-1,""),ROW(listepays)-1),ROW(A14)))</f>
        <v>#NUM!</v>
      </c>
    </row>
    <row r="16" spans="1:11">
      <c r="J16" t="e">
        <f t="array" aca="1" ref="J16" ca="1">INDEX(pays,MATCH(0,COUNTIF(pays,"&lt;"&amp;pays)-SUM(COUNTIF(J$1:J15,pays)),0))</f>
        <v>#N/A</v>
      </c>
      <c r="K16" s="2" t="e">
        <f t="array" aca="1" ref="K16" ca="1">INDEX(listepays,SMALL(IFERROR(IF(COUNTIF(choix,listepays)=0,ROW(listepays)-1,""),ROW(listepays)-1),ROW(A15)))</f>
        <v>#NUM!</v>
      </c>
    </row>
    <row r="17" spans="10:11">
      <c r="J17" t="e">
        <f t="array" aca="1" ref="J17" ca="1">INDEX(pays,MATCH(0,COUNTIF(pays,"&lt;"&amp;pays)-SUM(COUNTIF(J$1:J16,pays)),0))</f>
        <v>#N/A</v>
      </c>
      <c r="K17" s="2" t="e">
        <f t="array" aca="1" ref="K17" ca="1">INDEX(listepays,SMALL(IFERROR(IF(COUNTIF(choix,listepays)=0,ROW(listepays)-1,""),ROW(listepays)-1),ROW(A16)))</f>
        <v>#NUM!</v>
      </c>
    </row>
    <row r="18" spans="10:11">
      <c r="J18" t="e">
        <f t="array" aca="1" ref="J18" ca="1">INDEX(pays,MATCH(0,COUNTIF(pays,"&lt;"&amp;pays)-SUM(COUNTIF(J$1:J17,pays)),0))</f>
        <v>#N/A</v>
      </c>
      <c r="K18" s="2" t="e">
        <f t="array" aca="1" ref="K18" ca="1">INDEX(listepays,SMALL(IFERROR(IF(COUNTIF(choix,listepays)=0,ROW(listepays)-1,""),ROW(listepays)-1),ROW(A17)))</f>
        <v>#NUM!</v>
      </c>
    </row>
    <row r="19" spans="10:11">
      <c r="J19" t="e">
        <f t="array" aca="1" ref="J19" ca="1">INDEX(pays,MATCH(0,COUNTIF(pays,"&lt;"&amp;pays)-SUM(COUNTIF(J$1:J18,pays)),0))</f>
        <v>#N/A</v>
      </c>
      <c r="K19" s="2" t="e">
        <f t="array" aca="1" ref="K19" ca="1">INDEX(listepays,SMALL(IFERROR(IF(COUNTIF(choix,listepays)=0,ROW(listepays)-1,""),ROW(listepays)-1),ROW(A18)))</f>
        <v>#NUM!</v>
      </c>
    </row>
    <row r="20" spans="10:11">
      <c r="J20" t="e">
        <f t="array" aca="1" ref="J20" ca="1">INDEX(pays,MATCH(0,COUNTIF(pays,"&lt;"&amp;pays)-SUM(COUNTIF(J$1:J19,pays)),0))</f>
        <v>#N/A</v>
      </c>
      <c r="K20" s="2" t="e">
        <f t="array" aca="1" ref="K20" ca="1">INDEX(listepays,SMALL(IFERROR(IF(COUNTIF(choix,listepays)=0,ROW(listepays)-1,""),ROW(listepays)-1),ROW(A19)))</f>
        <v>#NUM!</v>
      </c>
    </row>
    <row r="21" spans="10:11">
      <c r="J21" t="e">
        <f t="array" aca="1" ref="J21" ca="1">INDEX(pays,MATCH(0,COUNTIF(pays,"&lt;"&amp;pays)-SUM(COUNTIF(J$1:J20,pays)),0))</f>
        <v>#N/A</v>
      </c>
      <c r="K21" s="2" t="e">
        <f t="array" aca="1" ref="K21" ca="1">INDEX(listepays,SMALL(IFERROR(IF(COUNTIF(choix,listepays)=0,ROW(listepays)-1,""),ROW(listepays)-1),ROW(A20)))</f>
        <v>#NUM!</v>
      </c>
    </row>
    <row r="22" spans="10:11">
      <c r="J22" t="e">
        <f t="array" aca="1" ref="J22" ca="1">INDEX(pays,MATCH(0,COUNTIF(pays,"&lt;"&amp;pays)-SUM(COUNTIF(J$1:J21,pays)),0))</f>
        <v>#N/A</v>
      </c>
      <c r="K22" s="2" t="e">
        <f t="array" aca="1" ref="K22" ca="1">INDEX(listepays,SMALL(IFERROR(IF(COUNTIF(choix,listepays)=0,ROW(listepays)-1,""),ROW(listepays)-1),ROW(A21)))</f>
        <v>#NUM!</v>
      </c>
    </row>
    <row r="23" spans="10:11">
      <c r="J23" t="e">
        <f t="array" aca="1" ref="J23" ca="1">INDEX(pays,MATCH(0,COUNTIF(pays,"&lt;"&amp;pays)-SUM(COUNTIF(J$1:J22,pays)),0))</f>
        <v>#N/A</v>
      </c>
      <c r="K23" s="2" t="e">
        <f t="array" aca="1" ref="K23" ca="1">INDEX(listepays,SMALL(IFERROR(IF(COUNTIF(choix,listepays)=0,ROW(listepays)-1,""),ROW(listepays)-1),ROW(A22)))</f>
        <v>#NUM!</v>
      </c>
    </row>
    <row r="24" spans="10:11">
      <c r="J24" t="e">
        <f t="array" aca="1" ref="J24" ca="1">INDEX(pays,MATCH(0,COUNTIF(pays,"&lt;"&amp;pays)-SUM(COUNTIF(J$1:J23,pays)),0))</f>
        <v>#N/A</v>
      </c>
      <c r="K24" s="2" t="e">
        <f t="array" aca="1" ref="K24" ca="1">INDEX(listepays,SMALL(IFERROR(IF(COUNTIF(choix,listepays)=0,ROW(listepays)-1,""),ROW(listepays)-1),ROW(A23)))</f>
        <v>#NUM!</v>
      </c>
    </row>
    <row r="25" spans="10:11">
      <c r="J25" t="e">
        <f t="array" aca="1" ref="J25" ca="1">INDEX(pays,MATCH(0,COUNTIF(pays,"&lt;"&amp;pays)-SUM(COUNTIF(J$1:J24,pays)),0))</f>
        <v>#N/A</v>
      </c>
      <c r="K25" s="2" t="e">
        <f t="array" aca="1" ref="K25" ca="1">INDEX(listepays,SMALL(IFERROR(IF(COUNTIF(choix,listepays)=0,ROW(listepays)-1,""),ROW(listepays)-1),ROW(A24)))</f>
        <v>#NUM!</v>
      </c>
    </row>
    <row r="26" spans="10:11">
      <c r="J26" t="e">
        <f t="array" aca="1" ref="J26" ca="1">INDEX(pays,MATCH(0,COUNTIF(pays,"&lt;"&amp;pays)-SUM(COUNTIF(J$1:J25,pays)),0))</f>
        <v>#N/A</v>
      </c>
      <c r="K26" s="2" t="e">
        <f t="array" aca="1" ref="K26" ca="1">INDEX(listepays,SMALL(IFERROR(IF(COUNTIF(choix,listepays)=0,ROW(listepays)-1,""),ROW(listepays)-1),ROW(A25)))</f>
        <v>#NUM!</v>
      </c>
    </row>
    <row r="27" spans="10:11">
      <c r="J27" t="e">
        <f t="array" aca="1" ref="J27" ca="1">INDEX(pays,MATCH(0,COUNTIF(pays,"&lt;"&amp;pays)-SUM(COUNTIF(J$1:J26,pays)),0))</f>
        <v>#N/A</v>
      </c>
      <c r="K27" s="2" t="e">
        <f t="array" aca="1" ref="K27" ca="1">INDEX(listepays,SMALL(IFERROR(IF(COUNTIF(choix,listepays)=0,ROW(listepays)-1,""),ROW(listepays)-1),ROW(A26)))</f>
        <v>#NUM!</v>
      </c>
    </row>
    <row r="28" spans="10:11">
      <c r="J28" t="e">
        <f t="array" aca="1" ref="J28" ca="1">INDEX(pays,MATCH(0,COUNTIF(pays,"&lt;"&amp;pays)-SUM(COUNTIF(J$1:J27,pays)),0))</f>
        <v>#N/A</v>
      </c>
      <c r="K28" s="2" t="e">
        <f t="array" aca="1" ref="K28" ca="1">INDEX(listepays,SMALL(IFERROR(IF(COUNTIF(choix,listepays)=0,ROW(listepays)-1,""),ROW(listepays)-1),ROW(A27)))</f>
        <v>#NUM!</v>
      </c>
    </row>
    <row r="29" spans="10:11">
      <c r="J29" t="e">
        <f t="array" aca="1" ref="J29" ca="1">INDEX(pays,MATCH(0,COUNTIF(pays,"&lt;"&amp;pays)-SUM(COUNTIF(J$1:J28,pays)),0))</f>
        <v>#N/A</v>
      </c>
      <c r="K29" s="2" t="e">
        <f t="array" aca="1" ref="K29" ca="1">INDEX(listepays,SMALL(IFERROR(IF(COUNTIF(choix,listepays)=0,ROW(listepays)-1,""),ROW(listepays)-1),ROW(A28)))</f>
        <v>#NUM!</v>
      </c>
    </row>
    <row r="30" spans="10:11">
      <c r="J30" t="e">
        <f t="array" aca="1" ref="J30" ca="1">INDEX(pays,MATCH(0,COUNTIF(pays,"&lt;"&amp;pays)-SUM(COUNTIF(J$1:J29,pays)),0))</f>
        <v>#N/A</v>
      </c>
      <c r="K30" s="2" t="e">
        <f t="array" aca="1" ref="K30" ca="1">INDEX(listepays,SMALL(IFERROR(IF(COUNTIF(choix,listepays)=0,ROW(listepays)-1,""),ROW(listepays)-1),ROW(A29)))</f>
        <v>#NUM!</v>
      </c>
    </row>
    <row r="31" spans="10:11">
      <c r="J31" t="e">
        <f t="array" aca="1" ref="J31" ca="1">INDEX(pays,MATCH(0,COUNTIF(pays,"&lt;"&amp;pays)-SUM(COUNTIF(J$1:J30,pays)),0))</f>
        <v>#N/A</v>
      </c>
      <c r="K31" s="2" t="e">
        <f t="array" aca="1" ref="K31" ca="1">INDEX(listepays,SMALL(IFERROR(IF(COUNTIF(choix,listepays)=0,ROW(listepays)-1,""),ROW(listepays)-1),ROW(A30)))</f>
        <v>#NUM!</v>
      </c>
    </row>
    <row r="32" spans="10:11">
      <c r="J32" t="e">
        <f t="array" aca="1" ref="J32" ca="1">INDEX(pays,MATCH(0,COUNTIF(pays,"&lt;"&amp;pays)-SUM(COUNTIF(J$1:J31,pays)),0))</f>
        <v>#N/A</v>
      </c>
      <c r="K32" s="2" t="e">
        <f t="array" aca="1" ref="K32" ca="1">INDEX(listepays,SMALL(IFERROR(IF(COUNTIF(choix,listepays)=0,ROW(listepays)-1,""),ROW(listepays)-1),ROW(A31)))</f>
        <v>#NUM!</v>
      </c>
    </row>
    <row r="33" spans="10:11">
      <c r="J33" t="e">
        <f t="array" aca="1" ref="J33" ca="1">INDEX(pays,MATCH(0,COUNTIF(pays,"&lt;"&amp;pays)-SUM(COUNTIF(J$1:J32,pays)),0))</f>
        <v>#N/A</v>
      </c>
      <c r="K33" s="2" t="e">
        <f t="array" aca="1" ref="K33" ca="1">INDEX(listepays,SMALL(IFERROR(IF(COUNTIF(choix,listepays)=0,ROW(listepays)-1,""),ROW(listepays)-1),ROW(A32)))</f>
        <v>#NUM!</v>
      </c>
    </row>
    <row r="34" spans="10:11">
      <c r="J34" t="e">
        <f t="array" aca="1" ref="J34" ca="1">INDEX(pays,MATCH(0,COUNTIF(pays,"&lt;"&amp;pays)-SUM(COUNTIF(J$1:J33,pays)),0))</f>
        <v>#N/A</v>
      </c>
      <c r="K34" s="2" t="e">
        <f t="array" aca="1" ref="K34" ca="1">INDEX(listepays,SMALL(IFERROR(IF(COUNTIF(choix,listepays)=0,ROW(listepays)-1,""),ROW(listepays)-1),ROW(A33)))</f>
        <v>#NUM!</v>
      </c>
    </row>
    <row r="35" spans="10:11">
      <c r="J35" t="e">
        <f t="array" aca="1" ref="J35" ca="1">INDEX(pays,MATCH(0,COUNTIF(pays,"&lt;"&amp;pays)-SUM(COUNTIF(J$1:J34,pays)),0))</f>
        <v>#N/A</v>
      </c>
      <c r="K35" s="2" t="e">
        <f t="array" aca="1" ref="K35" ca="1">INDEX(listepays,SMALL(IFERROR(IF(COUNTIF(choix,listepays)=0,ROW(listepays)-1,""),ROW(listepays)-1),ROW(A34)))</f>
        <v>#NUM!</v>
      </c>
    </row>
    <row r="36" spans="10:11">
      <c r="J36" t="e">
        <f t="array" aca="1" ref="J36" ca="1">INDEX(pays,MATCH(0,COUNTIF(pays,"&lt;"&amp;pays)-SUM(COUNTIF(J$1:J35,pays)),0))</f>
        <v>#N/A</v>
      </c>
      <c r="K36" s="2" t="e">
        <f t="array" aca="1" ref="K36" ca="1">INDEX(listepays,SMALL(IFERROR(IF(COUNTIF(choix,listepays)=0,ROW(listepays)-1,""),ROW(listepays)-1),ROW(A35)))</f>
        <v>#NUM!</v>
      </c>
    </row>
    <row r="37" spans="10:11">
      <c r="J37" t="e">
        <f t="array" aca="1" ref="J37" ca="1">INDEX(pays,MATCH(0,COUNTIF(pays,"&lt;"&amp;pays)-SUM(COUNTIF(J$1:J36,pays)),0))</f>
        <v>#N/A</v>
      </c>
      <c r="K37" s="2" t="e">
        <f t="array" aca="1" ref="K37" ca="1">INDEX(listepays,SMALL(IFERROR(IF(COUNTIF(choix,listepays)=0,ROW(listepays)-1,""),ROW(listepays)-1),ROW(A36)))</f>
        <v>#NUM!</v>
      </c>
    </row>
    <row r="38" spans="10:11">
      <c r="J38" t="e">
        <f t="array" aca="1" ref="J38" ca="1">INDEX(pays,MATCH(0,COUNTIF(pays,"&lt;"&amp;pays)-SUM(COUNTIF(J$1:J37,pays)),0))</f>
        <v>#N/A</v>
      </c>
      <c r="K38" s="2" t="e">
        <f t="array" aca="1" ref="K38" ca="1">INDEX(listepays,SMALL(IFERROR(IF(COUNTIF(choix,listepays)=0,ROW(listepays)-1,""),ROW(listepays)-1),ROW(A37)))</f>
        <v>#NUM!</v>
      </c>
    </row>
    <row r="39" spans="10:11">
      <c r="J39" t="e">
        <f t="array" aca="1" ref="J39" ca="1">INDEX(pays,MATCH(0,COUNTIF(pays,"&lt;"&amp;pays)-SUM(COUNTIF(J$1:J38,pays)),0))</f>
        <v>#N/A</v>
      </c>
      <c r="K39" s="2" t="e">
        <f t="array" aca="1" ref="K39" ca="1">INDEX(listepays,SMALL(IFERROR(IF(COUNTIF(choix,listepays)=0,ROW(listepays)-1,""),ROW(listepays)-1),ROW(A38)))</f>
        <v>#NUM!</v>
      </c>
    </row>
    <row r="40" spans="10:11">
      <c r="J40" t="e">
        <f t="array" aca="1" ref="J40" ca="1">INDEX(pays,MATCH(0,COUNTIF(pays,"&lt;"&amp;pays)-SUM(COUNTIF(J$1:J39,pays)),0))</f>
        <v>#N/A</v>
      </c>
      <c r="K40" s="2" t="e">
        <f t="array" aca="1" ref="K40" ca="1">INDEX(listepays,SMALL(IFERROR(IF(COUNTIF(choix,listepays)=0,ROW(listepays)-1,""),ROW(listepays)-1),ROW(A39)))</f>
        <v>#NUM!</v>
      </c>
    </row>
    <row r="41" spans="10:11">
      <c r="J41" t="e">
        <f t="array" aca="1" ref="J41" ca="1">INDEX(pays,MATCH(0,COUNTIF(pays,"&lt;"&amp;pays)-SUM(COUNTIF(J$1:J40,pays)),0))</f>
        <v>#N/A</v>
      </c>
      <c r="K41" s="2" t="e">
        <f t="array" aca="1" ref="K41" ca="1">INDEX(listepays,SMALL(IFERROR(IF(COUNTIF(choix,listepays)=0,ROW(listepays)-1,""),ROW(listepays)-1),ROW(A40)))</f>
        <v>#NUM!</v>
      </c>
    </row>
    <row r="42" spans="10:11">
      <c r="J42" t="e">
        <f t="array" aca="1" ref="J42" ca="1">INDEX(pays,MATCH(0,COUNTIF(pays,"&lt;"&amp;pays)-SUM(COUNTIF(J$1:J41,pays)),0))</f>
        <v>#N/A</v>
      </c>
      <c r="K42" s="2" t="e">
        <f t="array" aca="1" ref="K42" ca="1">INDEX(listepays,SMALL(IFERROR(IF(COUNTIF(choix,listepays)=0,ROW(listepays)-1,""),ROW(listepays)-1),ROW(A41)))</f>
        <v>#NUM!</v>
      </c>
    </row>
    <row r="43" spans="10:11">
      <c r="J43" t="e">
        <f t="array" aca="1" ref="J43" ca="1">INDEX(pays,MATCH(0,COUNTIF(pays,"&lt;"&amp;pays)-SUM(COUNTIF(J$1:J42,pays)),0))</f>
        <v>#N/A</v>
      </c>
      <c r="K43" s="2" t="e">
        <f t="array" aca="1" ref="K43" ca="1">INDEX(listepays,SMALL(IFERROR(IF(COUNTIF(choix,listepays)=0,ROW(listepays)-1,""),ROW(listepays)-1),ROW(A42)))</f>
        <v>#NUM!</v>
      </c>
    </row>
    <row r="44" spans="10:11">
      <c r="J44" t="e">
        <f t="array" aca="1" ref="J44" ca="1">INDEX(pays,MATCH(0,COUNTIF(pays,"&lt;"&amp;pays)-SUM(COUNTIF(J$1:J43,pays)),0))</f>
        <v>#N/A</v>
      </c>
      <c r="K44" s="2" t="e">
        <f t="array" aca="1" ref="K44" ca="1">INDEX(listepays,SMALL(IFERROR(IF(COUNTIF(choix,listepays)=0,ROW(listepays)-1,""),ROW(listepays)-1),ROW(A43)))</f>
        <v>#NUM!</v>
      </c>
    </row>
    <row r="45" spans="10:11">
      <c r="J45" t="e">
        <f t="array" aca="1" ref="J45" ca="1">INDEX(pays,MATCH(0,COUNTIF(pays,"&lt;"&amp;pays)-SUM(COUNTIF(J$1:J44,pays)),0))</f>
        <v>#N/A</v>
      </c>
      <c r="K45" s="2" t="e">
        <f t="array" aca="1" ref="K45" ca="1">INDEX(listepays,SMALL(IFERROR(IF(COUNTIF(choix,listepays)=0,ROW(listepays)-1,""),ROW(listepays)-1),ROW(A44)))</f>
        <v>#NUM!</v>
      </c>
    </row>
  </sheetData>
  <mergeCells count="4"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0"/>
  <sheetViews>
    <sheetView tabSelected="1" workbookViewId="0">
      <selection activeCell="K2" sqref="K2"/>
    </sheetView>
  </sheetViews>
  <sheetFormatPr baseColWidth="10" defaultRowHeight="14.5"/>
  <cols>
    <col min="1" max="3" width="17.08984375" customWidth="1"/>
    <col min="4" max="4" width="25.81640625" bestFit="1" customWidth="1"/>
  </cols>
  <sheetData>
    <row r="1" spans="1:10">
      <c r="A1" s="7" t="s">
        <v>0</v>
      </c>
      <c r="B1" s="7" t="s">
        <v>1</v>
      </c>
      <c r="C1" s="7" t="s">
        <v>2</v>
      </c>
      <c r="D1" s="6" t="s">
        <v>18</v>
      </c>
      <c r="F1" t="s">
        <v>29</v>
      </c>
      <c r="H1" s="10" t="s">
        <v>3</v>
      </c>
    </row>
    <row r="2" spans="1:10">
      <c r="A2" s="8"/>
      <c r="B2" s="8"/>
      <c r="C2" s="8"/>
      <c r="D2" s="6"/>
      <c r="H2" s="10" t="s">
        <v>6</v>
      </c>
    </row>
    <row r="3" spans="1:10">
      <c r="A3" s="9" t="str">
        <f t="array" aca="1" ref="A3" ca="1">IFERROR(INDEX(pays,MATCH(SMALL(IFERROR(MATCH(pays,choix,0),""),ROW(A1)),IFERROR(MATCH(pays,choix,0),""),0)),"")</f>
        <v>France</v>
      </c>
      <c r="B3" s="3" t="str">
        <f t="array" aca="1" ref="B3" ca="1">IF($A3="","",INDEX(infos,SMALL(IF(pays=$A3,ROW(pays)-2,""),COUNTIF($A$3:$A3,$A3)),COLUMN(A:A)))</f>
        <v>Montpellier</v>
      </c>
      <c r="C3" s="3" t="str">
        <f t="array" aca="1" ref="C3" ca="1">IF($A3="","",INDEX(infos,SMALL(IF(pays=$A3,ROW(pays)-2,""),COUNTIF($A$3:$A3,$A3)),COLUMN(B:B)))</f>
        <v>Ambiant</v>
      </c>
      <c r="D3" s="3" t="str">
        <f t="array" aca="1" ref="D3" ca="1">IF($A3="","",INDEX(infos,SMALL(IF(pays=$A3,ROW(pays)-2,""),COUNTIF($A$3:$A3,$A3)),COLUMN(C:C)))</f>
        <v>Destruction</v>
      </c>
      <c r="H3" s="10" t="s">
        <v>27</v>
      </c>
    </row>
    <row r="4" spans="1:10" ht="15.5">
      <c r="A4" s="9" t="str">
        <f t="array" aca="1" ref="A4" ca="1">IFERROR(INDEX(pays,MATCH(SMALL(IFERROR(MATCH(pays,choix,0),""),ROW(A2)),IFERROR(MATCH(pays,choix,0),""),0)),"")</f>
        <v>France</v>
      </c>
      <c r="B4" s="3" t="str">
        <f t="array" aca="1" ref="B4" ca="1">IF($A4="","",INDEX(infos,SMALL(IF(pays=$A4,ROW(pays)-2,""),COUNTIF($A$3:$A4,$A4)),COLUMN(A:A)))</f>
        <v>Lyon</v>
      </c>
      <c r="C4" s="3" t="str">
        <f t="array" aca="1" ref="C4" ca="1">IF($A4="","",INDEX(infos,SMALL(IF(pays=$A4,ROW(pays)-2,""),COUNTIF($A$3:$A4,$A4)),COLUMN(B:B)))</f>
        <v>-80°</v>
      </c>
      <c r="D4" s="3" t="str">
        <f t="array" aca="1" ref="D4" ca="1">IF($A4="","",INDEX(infos,SMALL(IF(pays=$A4,ROW(pays)-2,""),COUNTIF($A$3:$A4,$A4)),COLUMN(C:C)))</f>
        <v>Back-up</v>
      </c>
      <c r="F4" s="5"/>
      <c r="H4" s="10"/>
    </row>
    <row r="5" spans="1:10" ht="15.5">
      <c r="A5" s="9" t="str">
        <f t="array" aca="1" ref="A5" ca="1">IFERROR(INDEX(pays,MATCH(SMALL(IFERROR(MATCH(pays,choix,0),""),ROW(A3)),IFERROR(MATCH(pays,choix,0),""),0)),"")</f>
        <v>France</v>
      </c>
      <c r="B5" s="3" t="str">
        <f t="array" aca="1" ref="B5" ca="1">IF($A5="","",INDEX(infos,SMALL(IF(pays=$A5,ROW(pays)-2,""),COUNTIF($A$3:$A5,$A5)),COLUMN(A:A)))</f>
        <v>Paris</v>
      </c>
      <c r="C5" s="3" t="str">
        <f t="array" aca="1" ref="C5" ca="1">IF($A5="","",INDEX(infos,SMALL(IF(pays=$A5,ROW(pays)-2,""),COUNTIF($A$3:$A5,$A5)),COLUMN(B:B)))</f>
        <v>2° - 8°</v>
      </c>
      <c r="D5" s="3" t="str">
        <f t="array" aca="1" ref="D5" ca="1">IF($A5="","",INDEX(infos,SMALL(IF(pays=$A5,ROW(pays)-2,""),COUNTIF($A$3:$A5,$A5)),COLUMN(C:C)))</f>
        <v>Main</v>
      </c>
      <c r="F5" s="5"/>
      <c r="H5" s="10"/>
      <c r="J5" t="s">
        <v>30</v>
      </c>
    </row>
    <row r="6" spans="1:10" ht="15.5">
      <c r="A6" s="9" t="str">
        <f t="array" aca="1" ref="A6" ca="1">IFERROR(INDEX(pays,MATCH(SMALL(IFERROR(MATCH(pays,choix,0),""),ROW(A4)),IFERROR(MATCH(pays,choix,0),""),0)),"")</f>
        <v>Netherlands</v>
      </c>
      <c r="B6" s="3" t="str">
        <f t="array" aca="1" ref="B6" ca="1">IF($A6="","",INDEX(infos,SMALL(IF(pays=$A6,ROW(pays)-2,""),COUNTIF($A$3:$A6,$A6)),COLUMN(A:A)))</f>
        <v>Amsterdam</v>
      </c>
      <c r="C6" s="3" t="str">
        <f t="array" aca="1" ref="C6" ca="1">IF($A6="","",INDEX(infos,SMALL(IF(pays=$A6,ROW(pays)-2,""),COUNTIF($A$3:$A6,$A6)),COLUMN(B:B)))</f>
        <v>Ambiant</v>
      </c>
      <c r="D6" s="3" t="str">
        <f t="array" aca="1" ref="D6" ca="1">IF($A6="","",INDEX(infos,SMALL(IF(pays=$A6,ROW(pays)-2,""),COUNTIF($A$3:$A6,$A6)),COLUMN(C:C)))</f>
        <v>Main / Back-up / Destruction</v>
      </c>
      <c r="F6" s="5"/>
      <c r="H6" s="10"/>
    </row>
    <row r="7" spans="1:10">
      <c r="A7" s="9" t="str">
        <f t="array" aca="1" ref="A7" ca="1">IFERROR(INDEX(pays,MATCH(SMALL(IFERROR(MATCH(pays,choix,0),""),ROW(A5)),IFERROR(MATCH(pays,choix,0),""),0)),"")</f>
        <v>Costa Rica</v>
      </c>
      <c r="B7" s="3" t="str">
        <f t="array" aca="1" ref="B7" ca="1">IF($A7="","",INDEX(infos,SMALL(IF(pays=$A7,ROW(pays)-2,""),COUNTIF($A$3:$A7,$A7)),COLUMN(A:A)))</f>
        <v>San José</v>
      </c>
      <c r="C7" s="3" t="str">
        <f t="array" aca="1" ref="C7" ca="1">IF($A7="","",INDEX(infos,SMALL(IF(pays=$A7,ROW(pays)-2,""),COUNTIF($A$3:$A7,$A7)),COLUMN(B:B)))</f>
        <v>Ambiant</v>
      </c>
      <c r="D7" s="3" t="str">
        <f t="array" aca="1" ref="D7" ca="1">IF($A7="","",INDEX(infos,SMALL(IF(pays=$A7,ROW(pays)-2,""),COUNTIF($A$3:$A7,$A7)),COLUMN(C:C)))</f>
        <v>Main</v>
      </c>
      <c r="H7" s="10"/>
    </row>
    <row r="8" spans="1:10">
      <c r="A8" s="9" t="str">
        <f t="array" aca="1" ref="A8" ca="1">IFERROR(INDEX(pays,MATCH(SMALL(IFERROR(MATCH(pays,choix,0),""),ROW(A6)),IFERROR(MATCH(pays,choix,0),""),0)),"")</f>
        <v/>
      </c>
      <c r="B8" s="3" t="str">
        <f t="array" aca="1" ref="B8" ca="1">IF($A8="","",INDEX(infos,SMALL(IF(pays=$A8,ROW(pays)-2,""),COUNTIF($A$3:$A8,$A8)),COLUMN(A:A)))</f>
        <v/>
      </c>
      <c r="C8" s="3" t="str">
        <f t="array" aca="1" ref="C8" ca="1">IF($A8="","",INDEX(infos,SMALL(IF(pays=$A8,ROW(pays)-2,""),COUNTIF($A$3:$A8,$A8)),COLUMN(B:B)))</f>
        <v/>
      </c>
      <c r="D8" s="3" t="str">
        <f t="array" aca="1" ref="D8" ca="1">IF($A8="","",INDEX(infos,SMALL(IF(pays=$A8,ROW(pays)-2,""),COUNTIF($A$3:$A8,$A8)),COLUMN(C:C)))</f>
        <v/>
      </c>
      <c r="H8" s="10"/>
    </row>
    <row r="9" spans="1:10">
      <c r="A9" s="9" t="str">
        <f t="array" aca="1" ref="A9" ca="1">IFERROR(INDEX(pays,MATCH(SMALL(IFERROR(MATCH(pays,choix,0),""),ROW(A7)),IFERROR(MATCH(pays,choix,0),""),0)),"")</f>
        <v/>
      </c>
      <c r="B9" s="3" t="str">
        <f t="array" aca="1" ref="B9" ca="1">IF($A9="","",INDEX(infos,SMALL(IF(pays=$A9,ROW(pays)-2,""),COUNTIF($A$3:$A9,$A9)),COLUMN(A:A)))</f>
        <v/>
      </c>
      <c r="C9" s="3" t="str">
        <f t="array" aca="1" ref="C9" ca="1">IF($A9="","",INDEX(infos,SMALL(IF(pays=$A9,ROW(pays)-2,""),COUNTIF($A$3:$A9,$A9)),COLUMN(B:B)))</f>
        <v/>
      </c>
      <c r="D9" s="3" t="str">
        <f t="array" aca="1" ref="D9" ca="1">IF($A9="","",INDEX(infos,SMALL(IF(pays=$A9,ROW(pays)-2,""),COUNTIF($A$3:$A9,$A9)),COLUMN(C:C)))</f>
        <v/>
      </c>
      <c r="H9" s="10"/>
    </row>
    <row r="10" spans="1:10">
      <c r="A10" s="9" t="str">
        <f t="array" aca="1" ref="A10" ca="1">IFERROR(INDEX(pays,MATCH(SMALL(IFERROR(MATCH(pays,choix,0),""),ROW(A8)),IFERROR(MATCH(pays,choix,0),""),0)),"")</f>
        <v/>
      </c>
      <c r="B10" s="3" t="str">
        <f t="array" aca="1" ref="B10" ca="1">IF($A10="","",INDEX(infos,SMALL(IF(pays=$A10,ROW(pays)-2,""),COUNTIF($A$3:$A10,$A10)),COLUMN(A:A)))</f>
        <v/>
      </c>
      <c r="C10" s="3" t="str">
        <f t="array" aca="1" ref="C10" ca="1">IF($A10="","",INDEX(infos,SMALL(IF(pays=$A10,ROW(pays)-2,""),COUNTIF($A$3:$A10,$A10)),COLUMN(B:B)))</f>
        <v/>
      </c>
      <c r="D10" s="3" t="str">
        <f t="array" aca="1" ref="D10" ca="1">IF($A10="","",INDEX(infos,SMALL(IF(pays=$A10,ROW(pays)-2,""),COUNTIF($A$3:$A10,$A10)),COLUMN(C:C)))</f>
        <v/>
      </c>
      <c r="H10" s="10"/>
    </row>
    <row r="11" spans="1:10">
      <c r="A11" s="9" t="str">
        <f t="array" aca="1" ref="A11" ca="1">IFERROR(INDEX(pays,MATCH(SMALL(IFERROR(MATCH(pays,choix,0),""),ROW(A9)),IFERROR(MATCH(pays,choix,0),""),0)),"")</f>
        <v/>
      </c>
      <c r="B11" s="3" t="str">
        <f t="array" aca="1" ref="B11" ca="1">IF($A11="","",INDEX(infos,SMALL(IF(pays=$A11,ROW(pays)-2,""),COUNTIF($A$3:$A11,$A11)),COLUMN(A:A)))</f>
        <v/>
      </c>
      <c r="C11" s="3" t="str">
        <f t="array" aca="1" ref="C11" ca="1">IF($A11="","",INDEX(infos,SMALL(IF(pays=$A11,ROW(pays)-2,""),COUNTIF($A$3:$A11,$A11)),COLUMN(B:B)))</f>
        <v/>
      </c>
      <c r="D11" s="3" t="str">
        <f t="array" aca="1" ref="D11" ca="1">IF($A11="","",INDEX(infos,SMALL(IF(pays=$A11,ROW(pays)-2,""),COUNTIF($A$3:$A11,$A11)),COLUMN(C:C)))</f>
        <v/>
      </c>
      <c r="H11" s="10"/>
    </row>
    <row r="12" spans="1:10">
      <c r="A12" s="9" t="str">
        <f t="array" aca="1" ref="A12" ca="1">IFERROR(INDEX(pays,MATCH(SMALL(IFERROR(MATCH(pays,choix,0),""),ROW(A10)),IFERROR(MATCH(pays,choix,0),""),0)),"")</f>
        <v/>
      </c>
      <c r="B12" s="3" t="str">
        <f t="array" aca="1" ref="B12" ca="1">IF($A12="","",INDEX(infos,SMALL(IF(pays=$A12,ROW(pays)-2,""),COUNTIF($A$3:$A12,$A12)),COLUMN(A:A)))</f>
        <v/>
      </c>
      <c r="C12" s="3" t="str">
        <f t="array" aca="1" ref="C12" ca="1">IF($A12="","",INDEX(infos,SMALL(IF(pays=$A12,ROW(pays)-2,""),COUNTIF($A$3:$A12,$A12)),COLUMN(B:B)))</f>
        <v/>
      </c>
      <c r="D12" s="3" t="str">
        <f t="array" aca="1" ref="D12" ca="1">IF($A12="","",INDEX(infos,SMALL(IF(pays=$A12,ROW(pays)-2,""),COUNTIF($A$3:$A12,$A12)),COLUMN(C:C)))</f>
        <v/>
      </c>
      <c r="H12" s="10"/>
    </row>
    <row r="13" spans="1:10">
      <c r="A13" s="9" t="str">
        <f t="array" aca="1" ref="A13" ca="1">IFERROR(INDEX(pays,MATCH(SMALL(IFERROR(MATCH(pays,choix,0),""),ROW(A11)),IFERROR(MATCH(pays,choix,0),""),0)),"")</f>
        <v/>
      </c>
      <c r="B13" s="3" t="str">
        <f t="array" aca="1" ref="B13" ca="1">IF($A13="","",INDEX(infos,SMALL(IF(pays=$A13,ROW(pays)-2,""),COUNTIF($A$3:$A13,$A13)),COLUMN(A:A)))</f>
        <v/>
      </c>
      <c r="C13" s="3" t="str">
        <f t="array" aca="1" ref="C13" ca="1">IF($A13="","",INDEX(infos,SMALL(IF(pays=$A13,ROW(pays)-2,""),COUNTIF($A$3:$A13,$A13)),COLUMN(B:B)))</f>
        <v/>
      </c>
      <c r="D13" s="3" t="str">
        <f t="array" aca="1" ref="D13" ca="1">IF($A13="","",INDEX(infos,SMALL(IF(pays=$A13,ROW(pays)-2,""),COUNTIF($A$3:$A13,$A13)),COLUMN(C:C)))</f>
        <v/>
      </c>
      <c r="H13" s="10"/>
    </row>
    <row r="14" spans="1:10">
      <c r="A14" s="9" t="str">
        <f t="array" aca="1" ref="A14" ca="1">IFERROR(INDEX(pays,MATCH(SMALL(IFERROR(MATCH(pays,choix,0),""),ROW(A12)),IFERROR(MATCH(pays,choix,0),""),0)),"")</f>
        <v/>
      </c>
      <c r="B14" s="3" t="str">
        <f t="array" aca="1" ref="B14" ca="1">IF($A14="","",INDEX(infos,SMALL(IF(pays=$A14,ROW(pays)-2,""),COUNTIF($A$3:$A14,$A14)),COLUMN(A:A)))</f>
        <v/>
      </c>
      <c r="C14" s="3" t="str">
        <f t="array" aca="1" ref="C14" ca="1">IF($A14="","",INDEX(infos,SMALL(IF(pays=$A14,ROW(pays)-2,""),COUNTIF($A$3:$A14,$A14)),COLUMN(B:B)))</f>
        <v/>
      </c>
      <c r="D14" s="3" t="str">
        <f t="array" aca="1" ref="D14" ca="1">IF($A14="","",INDEX(infos,SMALL(IF(pays=$A14,ROW(pays)-2,""),COUNTIF($A$3:$A14,$A14)),COLUMN(C:C)))</f>
        <v/>
      </c>
      <c r="H14" s="10"/>
    </row>
    <row r="15" spans="1:10">
      <c r="A15" s="9" t="str">
        <f t="array" aca="1" ref="A15" ca="1">IFERROR(INDEX(pays,MATCH(SMALL(IFERROR(MATCH(pays,choix,0),""),ROW(A13)),IFERROR(MATCH(pays,choix,0),""),0)),"")</f>
        <v/>
      </c>
      <c r="B15" s="3" t="str">
        <f t="array" aca="1" ref="B15" ca="1">IF($A15="","",INDEX(infos,SMALL(IF(pays=$A15,ROW(pays)-2,""),COUNTIF($A$3:$A15,$A15)),COLUMN(A:A)))</f>
        <v/>
      </c>
      <c r="C15" s="3" t="str">
        <f t="array" aca="1" ref="C15" ca="1">IF($A15="","",INDEX(infos,SMALL(IF(pays=$A15,ROW(pays)-2,""),COUNTIF($A$3:$A15,$A15)),COLUMN(B:B)))</f>
        <v/>
      </c>
      <c r="D15" s="3" t="str">
        <f t="array" aca="1" ref="D15" ca="1">IF($A15="","",INDEX(infos,SMALL(IF(pays=$A15,ROW(pays)-2,""),COUNTIF($A$3:$A15,$A15)),COLUMN(C:C)))</f>
        <v/>
      </c>
      <c r="H15" s="10"/>
    </row>
    <row r="16" spans="1:10">
      <c r="A16" s="9" t="str">
        <f t="array" aca="1" ref="A16" ca="1">IFERROR(INDEX(pays,MATCH(SMALL(IFERROR(MATCH(pays,choix,0),""),ROW(A14)),IFERROR(MATCH(pays,choix,0),""),0)),"")</f>
        <v/>
      </c>
      <c r="B16" s="3" t="str">
        <f t="array" aca="1" ref="B16" ca="1">IF($A16="","",INDEX(infos,SMALL(IF(pays=$A16,ROW(pays)-2,""),COUNTIF($A$3:$A16,$A16)),COLUMN(A:A)))</f>
        <v/>
      </c>
      <c r="C16" s="3" t="str">
        <f t="array" aca="1" ref="C16" ca="1">IF($A16="","",INDEX(infos,SMALL(IF(pays=$A16,ROW(pays)-2,""),COUNTIF($A$3:$A16,$A16)),COLUMN(B:B)))</f>
        <v/>
      </c>
      <c r="D16" s="3" t="str">
        <f t="array" aca="1" ref="D16" ca="1">IF($A16="","",INDEX(infos,SMALL(IF(pays=$A16,ROW(pays)-2,""),COUNTIF($A$3:$A16,$A16)),COLUMN(C:C)))</f>
        <v/>
      </c>
      <c r="H16" s="10"/>
    </row>
    <row r="17" spans="1:8">
      <c r="A17" s="9" t="str">
        <f t="array" aca="1" ref="A17" ca="1">IFERROR(INDEX(pays,MATCH(SMALL(IFERROR(MATCH(pays,choix,0),""),ROW(A15)),IFERROR(MATCH(pays,choix,0),""),0)),"")</f>
        <v/>
      </c>
      <c r="B17" s="3" t="str">
        <f t="array" aca="1" ref="B17" ca="1">IF($A17="","",INDEX(infos,SMALL(IF(pays=$A17,ROW(pays)-2,""),COUNTIF($A$3:$A17,$A17)),COLUMN(A:A)))</f>
        <v/>
      </c>
      <c r="C17" s="3" t="str">
        <f t="array" aca="1" ref="C17" ca="1">IF($A17="","",INDEX(infos,SMALL(IF(pays=$A17,ROW(pays)-2,""),COUNTIF($A$3:$A17,$A17)),COLUMN(B:B)))</f>
        <v/>
      </c>
      <c r="D17" s="3" t="str">
        <f t="array" aca="1" ref="D17" ca="1">IF($A17="","",INDEX(infos,SMALL(IF(pays=$A17,ROW(pays)-2,""),COUNTIF($A$3:$A17,$A17)),COLUMN(C:C)))</f>
        <v/>
      </c>
      <c r="H17" s="10"/>
    </row>
    <row r="18" spans="1:8">
      <c r="A18" s="9" t="str">
        <f t="array" aca="1" ref="A18" ca="1">IFERROR(INDEX(pays,MATCH(SMALL(IFERROR(MATCH(pays,choix,0),""),ROW(A16)),IFERROR(MATCH(pays,choix,0),""),0)),"")</f>
        <v/>
      </c>
      <c r="B18" s="3" t="str">
        <f t="array" aca="1" ref="B18" ca="1">IF($A18="","",INDEX(infos,SMALL(IF(pays=$A18,ROW(pays)-2,""),COUNTIF($A$3:$A18,$A18)),COLUMN(A:A)))</f>
        <v/>
      </c>
      <c r="C18" s="3" t="str">
        <f t="array" aca="1" ref="C18" ca="1">IF($A18="","",INDEX(infos,SMALL(IF(pays=$A18,ROW(pays)-2,""),COUNTIF($A$3:$A18,$A18)),COLUMN(B:B)))</f>
        <v/>
      </c>
      <c r="D18" s="3" t="str">
        <f t="array" aca="1" ref="D18" ca="1">IF($A18="","",INDEX(infos,SMALL(IF(pays=$A18,ROW(pays)-2,""),COUNTIF($A$3:$A18,$A18)),COLUMN(C:C)))</f>
        <v/>
      </c>
      <c r="H18" s="10"/>
    </row>
    <row r="19" spans="1:8">
      <c r="A19" s="9" t="str">
        <f t="array" aca="1" ref="A19" ca="1">IFERROR(INDEX(pays,MATCH(SMALL(IFERROR(MATCH(pays,choix,0),""),ROW(A17)),IFERROR(MATCH(pays,choix,0),""),0)),"")</f>
        <v/>
      </c>
      <c r="B19" s="3" t="str">
        <f t="array" aca="1" ref="B19" ca="1">IF($A19="","",INDEX(infos,SMALL(IF(pays=$A19,ROW(pays)-2,""),COUNTIF($A$3:$A19,$A19)),COLUMN(A:A)))</f>
        <v/>
      </c>
      <c r="C19" s="3" t="str">
        <f t="array" aca="1" ref="C19" ca="1">IF($A19="","",INDEX(infos,SMALL(IF(pays=$A19,ROW(pays)-2,""),COUNTIF($A$3:$A19,$A19)),COLUMN(B:B)))</f>
        <v/>
      </c>
      <c r="D19" s="3" t="str">
        <f t="array" aca="1" ref="D19" ca="1">IF($A19="","",INDEX(infos,SMALL(IF(pays=$A19,ROW(pays)-2,""),COUNTIF($A$3:$A19,$A19)),COLUMN(C:C)))</f>
        <v/>
      </c>
      <c r="H19" s="10"/>
    </row>
    <row r="20" spans="1:8">
      <c r="A20" s="9" t="str">
        <f t="array" aca="1" ref="A20" ca="1">IFERROR(INDEX(pays,MATCH(SMALL(IFERROR(MATCH(pays,choix,0),""),ROW(A18)),IFERROR(MATCH(pays,choix,0),""),0)),"")</f>
        <v/>
      </c>
      <c r="B20" s="3" t="str">
        <f t="array" aca="1" ref="B20" ca="1">IF($A20="","",INDEX(infos,SMALL(IF(pays=$A20,ROW(pays)-2,""),COUNTIF($A$3:$A20,$A20)),COLUMN(A:A)))</f>
        <v/>
      </c>
      <c r="C20" s="3" t="str">
        <f t="array" aca="1" ref="C20" ca="1">IF($A20="","",INDEX(infos,SMALL(IF(pays=$A20,ROW(pays)-2,""),COUNTIF($A$3:$A20,$A20)),COLUMN(B:B)))</f>
        <v/>
      </c>
      <c r="D20" s="3" t="str">
        <f t="array" aca="1" ref="D20" ca="1">IF($A20="","",INDEX(infos,SMALL(IF(pays=$A20,ROW(pays)-2,""),COUNTIF($A$3:$A20,$A20)),COLUMN(C:C)))</f>
        <v/>
      </c>
      <c r="H20" s="10"/>
    </row>
    <row r="21" spans="1:8">
      <c r="A21" s="9" t="str">
        <f t="array" aca="1" ref="A21" ca="1">IFERROR(INDEX(pays,MATCH(SMALL(IFERROR(MATCH(pays,choix,0),""),ROW(A19)),IFERROR(MATCH(pays,choix,0),""),0)),"")</f>
        <v/>
      </c>
      <c r="B21" s="3" t="str">
        <f t="array" aca="1" ref="B21" ca="1">IF($A21="","",INDEX(infos,SMALL(IF(pays=$A21,ROW(pays)-2,""),COUNTIF($A$3:$A21,$A21)),COLUMN(A:A)))</f>
        <v/>
      </c>
      <c r="C21" s="3" t="str">
        <f t="array" aca="1" ref="C21" ca="1">IF($A21="","",INDEX(infos,SMALL(IF(pays=$A21,ROW(pays)-2,""),COUNTIF($A$3:$A21,$A21)),COLUMN(B:B)))</f>
        <v/>
      </c>
      <c r="D21" s="3" t="str">
        <f t="array" aca="1" ref="D21" ca="1">IF($A21="","",INDEX(infos,SMALL(IF(pays=$A21,ROW(pays)-2,""),COUNTIF($A$3:$A21,$A21)),COLUMN(C:C)))</f>
        <v/>
      </c>
    </row>
    <row r="22" spans="1:8">
      <c r="A22" s="9" t="str">
        <f t="array" aca="1" ref="A22" ca="1">IFERROR(INDEX(pays,MATCH(SMALL(IFERROR(MATCH(pays,choix,0),""),ROW(A20)),IFERROR(MATCH(pays,choix,0),""),0)),"")</f>
        <v/>
      </c>
      <c r="B22" s="3" t="str">
        <f t="array" aca="1" ref="B22" ca="1">IF($A22="","",INDEX(infos,SMALL(IF(pays=$A22,ROW(pays)-2,""),COUNTIF($A$3:$A22,$A22)),COLUMN(A:A)))</f>
        <v/>
      </c>
      <c r="C22" s="3" t="str">
        <f t="array" aca="1" ref="C22" ca="1">IF($A22="","",INDEX(infos,SMALL(IF(pays=$A22,ROW(pays)-2,""),COUNTIF($A$3:$A22,$A22)),COLUMN(B:B)))</f>
        <v/>
      </c>
      <c r="D22" s="3" t="str">
        <f t="array" aca="1" ref="D22" ca="1">IF($A22="","",INDEX(infos,SMALL(IF(pays=$A22,ROW(pays)-2,""),COUNTIF($A$3:$A22,$A22)),COLUMN(C:C)))</f>
        <v/>
      </c>
    </row>
    <row r="23" spans="1:8">
      <c r="A23" s="9" t="str">
        <f t="array" aca="1" ref="A23" ca="1">IFERROR(INDEX(pays,MATCH(SMALL(IFERROR(MATCH(pays,choix,0),""),ROW(A21)),IFERROR(MATCH(pays,choix,0),""),0)),"")</f>
        <v/>
      </c>
      <c r="B23" s="3" t="str">
        <f t="array" aca="1" ref="B23" ca="1">IF($A23="","",INDEX(infos,SMALL(IF(pays=$A23,ROW(pays)-2,""),COUNTIF($A$3:$A23,$A23)),COLUMN(A:A)))</f>
        <v/>
      </c>
      <c r="C23" s="3" t="str">
        <f t="array" aca="1" ref="C23" ca="1">IF($A23="","",INDEX(infos,SMALL(IF(pays=$A23,ROW(pays)-2,""),COUNTIF($A$3:$A23,$A23)),COLUMN(B:B)))</f>
        <v/>
      </c>
      <c r="D23" s="3" t="str">
        <f t="array" aca="1" ref="D23" ca="1">IF($A23="","",INDEX(infos,SMALL(IF(pays=$A23,ROW(pays)-2,""),COUNTIF($A$3:$A23,$A23)),COLUMN(C:C)))</f>
        <v/>
      </c>
    </row>
    <row r="24" spans="1:8">
      <c r="A24" s="9" t="str">
        <f t="array" aca="1" ref="A24" ca="1">IFERROR(INDEX(pays,MATCH(SMALL(IFERROR(MATCH(pays,choix,0),""),ROW(A22)),IFERROR(MATCH(pays,choix,0),""),0)),"")</f>
        <v/>
      </c>
      <c r="B24" s="3" t="str">
        <f t="array" aca="1" ref="B24" ca="1">IF($A24="","",INDEX(infos,SMALL(IF(pays=$A24,ROW(pays)-2,""),COUNTIF($A$3:$A24,$A24)),COLUMN(A:A)))</f>
        <v/>
      </c>
      <c r="C24" s="3" t="str">
        <f t="array" aca="1" ref="C24" ca="1">IF($A24="","",INDEX(infos,SMALL(IF(pays=$A24,ROW(pays)-2,""),COUNTIF($A$3:$A24,$A24)),COLUMN(B:B)))</f>
        <v/>
      </c>
      <c r="D24" s="3" t="str">
        <f t="array" aca="1" ref="D24" ca="1">IF($A24="","",INDEX(infos,SMALL(IF(pays=$A24,ROW(pays)-2,""),COUNTIF($A$3:$A24,$A24)),COLUMN(C:C)))</f>
        <v/>
      </c>
    </row>
    <row r="25" spans="1:8">
      <c r="A25" s="9" t="str">
        <f t="array" aca="1" ref="A25" ca="1">IFERROR(INDEX(pays,MATCH(SMALL(IFERROR(MATCH(pays,choix,0),""),ROW(A23)),IFERROR(MATCH(pays,choix,0),""),0)),"")</f>
        <v/>
      </c>
      <c r="B25" s="3" t="str">
        <f t="array" aca="1" ref="B25" ca="1">IF($A25="","",INDEX(infos,SMALL(IF(pays=$A25,ROW(pays)-2,""),COUNTIF($A$3:$A25,$A25)),COLUMN(A:A)))</f>
        <v/>
      </c>
      <c r="C25" s="3" t="str">
        <f t="array" aca="1" ref="C25" ca="1">IF($A25="","",INDEX(infos,SMALL(IF(pays=$A25,ROW(pays)-2,""),COUNTIF($A$3:$A25,$A25)),COLUMN(B:B)))</f>
        <v/>
      </c>
      <c r="D25" s="3" t="str">
        <f t="array" aca="1" ref="D25" ca="1">IF($A25="","",INDEX(infos,SMALL(IF(pays=$A25,ROW(pays)-2,""),COUNTIF($A$3:$A25,$A25)),COLUMN(C:C)))</f>
        <v/>
      </c>
    </row>
    <row r="26" spans="1:8">
      <c r="A26" s="9" t="str">
        <f t="array" aca="1" ref="A26" ca="1">IFERROR(INDEX(pays,MATCH(SMALL(IFERROR(MATCH(pays,choix,0),""),ROW(A24)),IFERROR(MATCH(pays,choix,0),""),0)),"")</f>
        <v/>
      </c>
      <c r="B26" s="3" t="str">
        <f t="array" aca="1" ref="B26" ca="1">IF($A26="","",INDEX(infos,SMALL(IF(pays=$A26,ROW(pays)-2,""),COUNTIF($A$3:$A26,$A26)),COLUMN(A:A)))</f>
        <v/>
      </c>
      <c r="C26" s="3" t="str">
        <f t="array" aca="1" ref="C26" ca="1">IF($A26="","",INDEX(infos,SMALL(IF(pays=$A26,ROW(pays)-2,""),COUNTIF($A$3:$A26,$A26)),COLUMN(B:B)))</f>
        <v/>
      </c>
      <c r="D26" s="3" t="str">
        <f t="array" aca="1" ref="D26" ca="1">IF($A26="","",INDEX(infos,SMALL(IF(pays=$A26,ROW(pays)-2,""),COUNTIF($A$3:$A26,$A26)),COLUMN(C:C)))</f>
        <v/>
      </c>
    </row>
    <row r="27" spans="1:8">
      <c r="A27" s="9" t="str">
        <f t="array" aca="1" ref="A27" ca="1">IFERROR(INDEX(pays,MATCH(SMALL(IFERROR(MATCH(pays,choix,0),""),ROW(A25)),IFERROR(MATCH(pays,choix,0),""),0)),"")</f>
        <v/>
      </c>
      <c r="B27" s="3" t="str">
        <f t="array" aca="1" ref="B27" ca="1">IF($A27="","",INDEX(infos,SMALL(IF(pays=$A27,ROW(pays)-2,""),COUNTIF($A$3:$A27,$A27)),COLUMN(A:A)))</f>
        <v/>
      </c>
      <c r="C27" s="3" t="str">
        <f t="array" aca="1" ref="C27" ca="1">IF($A27="","",INDEX(infos,SMALL(IF(pays=$A27,ROW(pays)-2,""),COUNTIF($A$3:$A27,$A27)),COLUMN(B:B)))</f>
        <v/>
      </c>
      <c r="D27" s="3" t="str">
        <f t="array" aca="1" ref="D27" ca="1">IF($A27="","",INDEX(infos,SMALL(IF(pays=$A27,ROW(pays)-2,""),COUNTIF($A$3:$A27,$A27)),COLUMN(C:C)))</f>
        <v/>
      </c>
    </row>
    <row r="28" spans="1:8">
      <c r="A28" s="9" t="str">
        <f t="array" aca="1" ref="A28" ca="1">IFERROR(INDEX(pays,MATCH(SMALL(IFERROR(MATCH(pays,choix,0),""),ROW(A26)),IFERROR(MATCH(pays,choix,0),""),0)),"")</f>
        <v/>
      </c>
      <c r="B28" s="3" t="str">
        <f t="array" aca="1" ref="B28" ca="1">IF($A28="","",INDEX(infos,SMALL(IF(pays=$A28,ROW(pays)-2,""),COUNTIF($A$3:$A28,$A28)),COLUMN(A:A)))</f>
        <v/>
      </c>
      <c r="C28" s="3" t="str">
        <f t="array" aca="1" ref="C28" ca="1">IF($A28="","",INDEX(infos,SMALL(IF(pays=$A28,ROW(pays)-2,""),COUNTIF($A$3:$A28,$A28)),COLUMN(B:B)))</f>
        <v/>
      </c>
      <c r="D28" s="3" t="str">
        <f t="array" aca="1" ref="D28" ca="1">IF($A28="","",INDEX(infos,SMALL(IF(pays=$A28,ROW(pays)-2,""),COUNTIF($A$3:$A28,$A28)),COLUMN(C:C)))</f>
        <v/>
      </c>
    </row>
    <row r="29" spans="1:8">
      <c r="A29" s="9" t="str">
        <f t="array" aca="1" ref="A29" ca="1">IFERROR(INDEX(pays,MATCH(SMALL(IFERROR(MATCH(pays,choix,0),""),ROW(A27)),IFERROR(MATCH(pays,choix,0),""),0)),"")</f>
        <v/>
      </c>
      <c r="B29" s="3" t="str">
        <f t="array" aca="1" ref="B29" ca="1">IF($A29="","",INDEX(infos,SMALL(IF(pays=$A29,ROW(pays)-2,""),COUNTIF($A$3:$A29,$A29)),COLUMN(A:A)))</f>
        <v/>
      </c>
      <c r="C29" s="3" t="str">
        <f t="array" aca="1" ref="C29" ca="1">IF($A29="","",INDEX(infos,SMALL(IF(pays=$A29,ROW(pays)-2,""),COUNTIF($A$3:$A29,$A29)),COLUMN(B:B)))</f>
        <v/>
      </c>
      <c r="D29" s="3" t="str">
        <f t="array" aca="1" ref="D29" ca="1">IF($A29="","",INDEX(infos,SMALL(IF(pays=$A29,ROW(pays)-2,""),COUNTIF($A$3:$A29,$A29)),COLUMN(C:C)))</f>
        <v/>
      </c>
    </row>
    <row r="30" spans="1:8">
      <c r="A30" s="9" t="str">
        <f t="array" aca="1" ref="A30" ca="1">IFERROR(INDEX(pays,MATCH(SMALL(IFERROR(MATCH(pays,choix,0),""),ROW(A28)),IFERROR(MATCH(pays,choix,0),""),0)),"")</f>
        <v/>
      </c>
      <c r="B30" s="3" t="str">
        <f t="array" aca="1" ref="B30" ca="1">IF($A30="","",INDEX(infos,SMALL(IF(pays=$A30,ROW(pays)-2,""),COUNTIF($A$3:$A30,$A30)),COLUMN(A:A)))</f>
        <v/>
      </c>
      <c r="C30" s="3" t="str">
        <f t="array" aca="1" ref="C30" ca="1">IF($A30="","",INDEX(infos,SMALL(IF(pays=$A30,ROW(pays)-2,""),COUNTIF($A$3:$A30,$A30)),COLUMN(B:B)))</f>
        <v/>
      </c>
      <c r="D30" s="3" t="str">
        <f t="array" aca="1" ref="D30" ca="1">IF($A30="","",INDEX(infos,SMALL(IF(pays=$A30,ROW(pays)-2,""),COUNTIF($A$3:$A30,$A30)),COLUMN(C:C)))</f>
        <v/>
      </c>
    </row>
    <row r="31" spans="1:8">
      <c r="A31" s="9" t="str">
        <f t="array" aca="1" ref="A31" ca="1">IFERROR(INDEX(pays,MATCH(SMALL(IFERROR(MATCH(pays,choix,0),""),ROW(A29)),IFERROR(MATCH(pays,choix,0),""),0)),"")</f>
        <v/>
      </c>
      <c r="B31" s="3" t="str">
        <f t="array" aca="1" ref="B31" ca="1">IF($A31="","",INDEX(infos,SMALL(IF(pays=$A31,ROW(pays)-2,""),COUNTIF($A$3:$A31,$A31)),COLUMN(A:A)))</f>
        <v/>
      </c>
      <c r="C31" s="3" t="str">
        <f t="array" aca="1" ref="C31" ca="1">IF($A31="","",INDEX(infos,SMALL(IF(pays=$A31,ROW(pays)-2,""),COUNTIF($A$3:$A31,$A31)),COLUMN(B:B)))</f>
        <v/>
      </c>
      <c r="D31" s="3" t="str">
        <f t="array" aca="1" ref="D31" ca="1">IF($A31="","",INDEX(infos,SMALL(IF(pays=$A31,ROW(pays)-2,""),COUNTIF($A$3:$A31,$A31)),COLUMN(C:C)))</f>
        <v/>
      </c>
    </row>
    <row r="32" spans="1:8">
      <c r="A32" s="9" t="str">
        <f t="array" aca="1" ref="A32" ca="1">IFERROR(INDEX(pays,MATCH(SMALL(IFERROR(MATCH(pays,choix,0),""),ROW(A30)),IFERROR(MATCH(pays,choix,0),""),0)),"")</f>
        <v/>
      </c>
      <c r="B32" s="3" t="str">
        <f t="array" aca="1" ref="B32" ca="1">IF($A32="","",INDEX(infos,SMALL(IF(pays=$A32,ROW(pays)-2,""),COUNTIF($A$3:$A32,$A32)),COLUMN(A:A)))</f>
        <v/>
      </c>
      <c r="C32" s="3" t="str">
        <f t="array" aca="1" ref="C32" ca="1">IF($A32="","",INDEX(infos,SMALL(IF(pays=$A32,ROW(pays)-2,""),COUNTIF($A$3:$A32,$A32)),COLUMN(B:B)))</f>
        <v/>
      </c>
      <c r="D32" s="3" t="str">
        <f t="array" aca="1" ref="D32" ca="1">IF($A32="","",INDEX(infos,SMALL(IF(pays=$A32,ROW(pays)-2,""),COUNTIF($A$3:$A32,$A32)),COLUMN(C:C)))</f>
        <v/>
      </c>
    </row>
    <row r="33" spans="1:4">
      <c r="A33" s="9" t="str">
        <f t="array" aca="1" ref="A33" ca="1">IFERROR(INDEX(pays,MATCH(SMALL(IFERROR(MATCH(pays,choix,0),""),ROW(A31)),IFERROR(MATCH(pays,choix,0),""),0)),"")</f>
        <v/>
      </c>
      <c r="B33" s="3" t="str">
        <f t="array" aca="1" ref="B33" ca="1">IF($A33="","",INDEX(infos,SMALL(IF(pays=$A33,ROW(pays)-2,""),COUNTIF($A$3:$A33,$A33)),COLUMN(A:A)))</f>
        <v/>
      </c>
      <c r="C33" s="3" t="str">
        <f t="array" aca="1" ref="C33" ca="1">IF($A33="","",INDEX(infos,SMALL(IF(pays=$A33,ROW(pays)-2,""),COUNTIF($A$3:$A33,$A33)),COLUMN(B:B)))</f>
        <v/>
      </c>
      <c r="D33" s="3" t="str">
        <f t="array" aca="1" ref="D33" ca="1">IF($A33="","",INDEX(infos,SMALL(IF(pays=$A33,ROW(pays)-2,""),COUNTIF($A$3:$A33,$A33)),COLUMN(C:C)))</f>
        <v/>
      </c>
    </row>
    <row r="34" spans="1:4">
      <c r="A34" s="9" t="str">
        <f t="array" aca="1" ref="A34" ca="1">IFERROR(INDEX(pays,MATCH(SMALL(IFERROR(MATCH(pays,choix,0),""),ROW(A32)),IFERROR(MATCH(pays,choix,0),""),0)),"")</f>
        <v/>
      </c>
      <c r="B34" s="3" t="str">
        <f t="array" aca="1" ref="B34" ca="1">IF($A34="","",INDEX(infos,SMALL(IF(pays=$A34,ROW(pays)-2,""),COUNTIF($A$3:$A34,$A34)),COLUMN(A:A)))</f>
        <v/>
      </c>
      <c r="C34" s="3" t="str">
        <f t="array" aca="1" ref="C34" ca="1">IF($A34="","",INDEX(infos,SMALL(IF(pays=$A34,ROW(pays)-2,""),COUNTIF($A$3:$A34,$A34)),COLUMN(B:B)))</f>
        <v/>
      </c>
      <c r="D34" s="3" t="str">
        <f t="array" aca="1" ref="D34" ca="1">IF($A34="","",INDEX(infos,SMALL(IF(pays=$A34,ROW(pays)-2,""),COUNTIF($A$3:$A34,$A34)),COLUMN(C:C)))</f>
        <v/>
      </c>
    </row>
    <row r="35" spans="1:4">
      <c r="A35" s="9" t="str">
        <f t="array" aca="1" ref="A35" ca="1">IFERROR(INDEX(pays,MATCH(SMALL(IFERROR(MATCH(pays,choix,0),""),ROW(A33)),IFERROR(MATCH(pays,choix,0),""),0)),"")</f>
        <v/>
      </c>
      <c r="B35" s="3" t="str">
        <f t="array" aca="1" ref="B35" ca="1">IF($A35="","",INDEX(infos,SMALL(IF(pays=$A35,ROW(pays)-2,""),COUNTIF($A$3:$A35,$A35)),COLUMN(A:A)))</f>
        <v/>
      </c>
      <c r="C35" s="3" t="str">
        <f t="array" aca="1" ref="C35" ca="1">IF($A35="","",INDEX(infos,SMALL(IF(pays=$A35,ROW(pays)-2,""),COUNTIF($A$3:$A35,$A35)),COLUMN(B:B)))</f>
        <v/>
      </c>
      <c r="D35" s="3" t="str">
        <f t="array" aca="1" ref="D35" ca="1">IF($A35="","",INDEX(infos,SMALL(IF(pays=$A35,ROW(pays)-2,""),COUNTIF($A$3:$A35,$A35)),COLUMN(C:C)))</f>
        <v/>
      </c>
    </row>
    <row r="36" spans="1:4">
      <c r="A36" s="9" t="str">
        <f t="array" aca="1" ref="A36" ca="1">IFERROR(INDEX(pays,MATCH(SMALL(IFERROR(MATCH(pays,choix,0),""),ROW(A34)),IFERROR(MATCH(pays,choix,0),""),0)),"")</f>
        <v/>
      </c>
      <c r="B36" s="3" t="str">
        <f t="array" aca="1" ref="B36" ca="1">IF($A36="","",INDEX(infos,SMALL(IF(pays=$A36,ROW(pays)-2,""),COUNTIF($A$3:$A36,$A36)),COLUMN(A:A)))</f>
        <v/>
      </c>
      <c r="C36" s="3" t="str">
        <f t="array" aca="1" ref="C36" ca="1">IF($A36="","",INDEX(infos,SMALL(IF(pays=$A36,ROW(pays)-2,""),COUNTIF($A$3:$A36,$A36)),COLUMN(B:B)))</f>
        <v/>
      </c>
      <c r="D36" s="3" t="str">
        <f t="array" aca="1" ref="D36" ca="1">IF($A36="","",INDEX(infos,SMALL(IF(pays=$A36,ROW(pays)-2,""),COUNTIF($A$3:$A36,$A36)),COLUMN(C:C)))</f>
        <v/>
      </c>
    </row>
    <row r="37" spans="1:4">
      <c r="A37" s="9" t="str">
        <f t="array" aca="1" ref="A37" ca="1">IFERROR(INDEX(pays,MATCH(SMALL(IFERROR(MATCH(pays,choix,0),""),ROW(A35)),IFERROR(MATCH(pays,choix,0),""),0)),"")</f>
        <v/>
      </c>
      <c r="B37" s="3" t="str">
        <f t="array" aca="1" ref="B37" ca="1">IF($A37="","",INDEX(infos,SMALL(IF(pays=$A37,ROW(pays)-2,""),COUNTIF($A$3:$A37,$A37)),COLUMN(A:A)))</f>
        <v/>
      </c>
      <c r="C37" s="3" t="str">
        <f t="array" aca="1" ref="C37" ca="1">IF($A37="","",INDEX(infos,SMALL(IF(pays=$A37,ROW(pays)-2,""),COUNTIF($A$3:$A37,$A37)),COLUMN(B:B)))</f>
        <v/>
      </c>
      <c r="D37" s="3" t="str">
        <f t="array" aca="1" ref="D37" ca="1">IF($A37="","",INDEX(infos,SMALL(IF(pays=$A37,ROW(pays)-2,""),COUNTIF($A$3:$A37,$A37)),COLUMN(C:C)))</f>
        <v/>
      </c>
    </row>
    <row r="38" spans="1:4">
      <c r="A38" s="9" t="str">
        <f t="array" aca="1" ref="A38" ca="1">IFERROR(INDEX(pays,MATCH(SMALL(IFERROR(MATCH(pays,choix,0),""),ROW(A36)),IFERROR(MATCH(pays,choix,0),""),0)),"")</f>
        <v/>
      </c>
      <c r="B38" s="3" t="str">
        <f t="array" aca="1" ref="B38" ca="1">IF($A38="","",INDEX(infos,SMALL(IF(pays=$A38,ROW(pays)-2,""),COUNTIF($A$3:$A38,$A38)),COLUMN(A:A)))</f>
        <v/>
      </c>
      <c r="C38" s="3" t="str">
        <f t="array" aca="1" ref="C38" ca="1">IF($A38="","",INDEX(infos,SMALL(IF(pays=$A38,ROW(pays)-2,""),COUNTIF($A$3:$A38,$A38)),COLUMN(B:B)))</f>
        <v/>
      </c>
      <c r="D38" s="3" t="str">
        <f t="array" aca="1" ref="D38" ca="1">IF($A38="","",INDEX(infos,SMALL(IF(pays=$A38,ROW(pays)-2,""),COUNTIF($A$3:$A38,$A38)),COLUMN(C:C)))</f>
        <v/>
      </c>
    </row>
    <row r="39" spans="1:4">
      <c r="A39" s="9" t="str">
        <f t="array" aca="1" ref="A39" ca="1">IFERROR(INDEX(pays,MATCH(SMALL(IFERROR(MATCH(pays,choix,0),""),ROW(A37)),IFERROR(MATCH(pays,choix,0),""),0)),"")</f>
        <v/>
      </c>
      <c r="B39" s="3" t="str">
        <f t="array" aca="1" ref="B39" ca="1">IF($A39="","",INDEX(infos,SMALL(IF(pays=$A39,ROW(pays)-2,""),COUNTIF($A$3:$A39,$A39)),COLUMN(A:A)))</f>
        <v/>
      </c>
      <c r="C39" s="3" t="str">
        <f t="array" aca="1" ref="C39" ca="1">IF($A39="","",INDEX(infos,SMALL(IF(pays=$A39,ROW(pays)-2,""),COUNTIF($A$3:$A39,$A39)),COLUMN(B:B)))</f>
        <v/>
      </c>
      <c r="D39" s="3" t="str">
        <f t="array" aca="1" ref="D39" ca="1">IF($A39="","",INDEX(infos,SMALL(IF(pays=$A39,ROW(pays)-2,""),COUNTIF($A$3:$A39,$A39)),COLUMN(C:C)))</f>
        <v/>
      </c>
    </row>
    <row r="40" spans="1:4">
      <c r="A40" s="9" t="str">
        <f t="array" aca="1" ref="A40" ca="1">IFERROR(INDEX(pays,MATCH(SMALL(IFERROR(MATCH(pays,choix,0),""),ROW(A38)),IFERROR(MATCH(pays,choix,0),""),0)),"")</f>
        <v/>
      </c>
      <c r="B40" s="3" t="str">
        <f t="array" aca="1" ref="B40" ca="1">IF($A40="","",INDEX(infos,SMALL(IF(pays=$A40,ROW(pays)-2,""),COUNTIF($A$3:$A40,$A40)),COLUMN(A:A)))</f>
        <v/>
      </c>
      <c r="C40" s="3" t="str">
        <f t="array" aca="1" ref="C40" ca="1">IF($A40="","",INDEX(infos,SMALL(IF(pays=$A40,ROW(pays)-2,""),COUNTIF($A$3:$A40,$A40)),COLUMN(B:B)))</f>
        <v/>
      </c>
      <c r="D40" s="3" t="str">
        <f t="array" aca="1" ref="D40" ca="1">IF($A40="","",INDEX(infos,SMALL(IF(pays=$A40,ROW(pays)-2,""),COUNTIF($A$3:$A40,$A40)),COLUMN(C:C)))</f>
        <v/>
      </c>
    </row>
    <row r="41" spans="1:4">
      <c r="A41" s="9" t="str">
        <f t="array" aca="1" ref="A41" ca="1">IFERROR(INDEX(pays,MATCH(SMALL(IFERROR(MATCH(pays,choix,0),""),ROW(A39)),IFERROR(MATCH(pays,choix,0),""),0)),"")</f>
        <v/>
      </c>
      <c r="B41" s="3" t="str">
        <f t="array" aca="1" ref="B41" ca="1">IF($A41="","",INDEX(infos,SMALL(IF(pays=$A41,ROW(pays)-2,""),COUNTIF($A$3:$A41,$A41)),COLUMN(A:A)))</f>
        <v/>
      </c>
      <c r="C41" s="3" t="str">
        <f t="array" aca="1" ref="C41" ca="1">IF($A41="","",INDEX(infos,SMALL(IF(pays=$A41,ROW(pays)-2,""),COUNTIF($A$3:$A41,$A41)),COLUMN(B:B)))</f>
        <v/>
      </c>
      <c r="D41" s="3" t="str">
        <f t="array" aca="1" ref="D41" ca="1">IF($A41="","",INDEX(infos,SMALL(IF(pays=$A41,ROW(pays)-2,""),COUNTIF($A$3:$A41,$A41)),COLUMN(C:C)))</f>
        <v/>
      </c>
    </row>
    <row r="42" spans="1:4">
      <c r="A42" s="9" t="str">
        <f t="array" aca="1" ref="A42" ca="1">IFERROR(INDEX(pays,MATCH(SMALL(IFERROR(MATCH(pays,choix,0),""),ROW(A40)),IFERROR(MATCH(pays,choix,0),""),0)),"")</f>
        <v/>
      </c>
      <c r="B42" s="3" t="str">
        <f t="array" aca="1" ref="B42" ca="1">IF($A42="","",INDEX(infos,SMALL(IF(pays=$A42,ROW(pays)-2,""),COUNTIF($A$3:$A42,$A42)),COLUMN(A:A)))</f>
        <v/>
      </c>
      <c r="C42" s="3" t="str">
        <f t="array" aca="1" ref="C42" ca="1">IF($A42="","",INDEX(infos,SMALL(IF(pays=$A42,ROW(pays)-2,""),COUNTIF($A$3:$A42,$A42)),COLUMN(B:B)))</f>
        <v/>
      </c>
      <c r="D42" s="3" t="str">
        <f t="array" aca="1" ref="D42" ca="1">IF($A42="","",INDEX(infos,SMALL(IF(pays=$A42,ROW(pays)-2,""),COUNTIF($A$3:$A42,$A42)),COLUMN(C:C)))</f>
        <v/>
      </c>
    </row>
    <row r="43" spans="1:4">
      <c r="A43" s="9" t="str">
        <f t="array" aca="1" ref="A43" ca="1">IFERROR(INDEX(pays,MATCH(SMALL(IFERROR(MATCH(pays,choix,0),""),ROW(A41)),IFERROR(MATCH(pays,choix,0),""),0)),"")</f>
        <v/>
      </c>
      <c r="B43" s="3" t="str">
        <f t="array" aca="1" ref="B43" ca="1">IF($A43="","",INDEX(infos,SMALL(IF(pays=$A43,ROW(pays)-2,""),COUNTIF($A$3:$A43,$A43)),COLUMN(A:A)))</f>
        <v/>
      </c>
      <c r="C43" s="3" t="str">
        <f t="array" aca="1" ref="C43" ca="1">IF($A43="","",INDEX(infos,SMALL(IF(pays=$A43,ROW(pays)-2,""),COUNTIF($A$3:$A43,$A43)),COLUMN(B:B)))</f>
        <v/>
      </c>
      <c r="D43" s="3" t="str">
        <f t="array" aca="1" ref="D43" ca="1">IF($A43="","",INDEX(infos,SMALL(IF(pays=$A43,ROW(pays)-2,""),COUNTIF($A$3:$A43,$A43)),COLUMN(C:C)))</f>
        <v/>
      </c>
    </row>
    <row r="44" spans="1:4">
      <c r="A44" s="9" t="str">
        <f t="array" aca="1" ref="A44" ca="1">IFERROR(INDEX(pays,MATCH(SMALL(IFERROR(MATCH(pays,choix,0),""),ROW(A42)),IFERROR(MATCH(pays,choix,0),""),0)),"")</f>
        <v/>
      </c>
      <c r="B44" s="3" t="str">
        <f t="array" aca="1" ref="B44" ca="1">IF($A44="","",INDEX(infos,SMALL(IF(pays=$A44,ROW(pays)-2,""),COUNTIF($A$3:$A44,$A44)),COLUMN(A:A)))</f>
        <v/>
      </c>
      <c r="C44" s="3" t="str">
        <f t="array" aca="1" ref="C44" ca="1">IF($A44="","",INDEX(infos,SMALL(IF(pays=$A44,ROW(pays)-2,""),COUNTIF($A$3:$A44,$A44)),COLUMN(B:B)))</f>
        <v/>
      </c>
      <c r="D44" s="3" t="str">
        <f t="array" aca="1" ref="D44" ca="1">IF($A44="","",INDEX(infos,SMALL(IF(pays=$A44,ROW(pays)-2,""),COUNTIF($A$3:$A44,$A44)),COLUMN(C:C)))</f>
        <v/>
      </c>
    </row>
    <row r="45" spans="1:4">
      <c r="A45" s="9" t="str">
        <f t="array" aca="1" ref="A45" ca="1">IFERROR(INDEX(pays,MATCH(SMALL(IFERROR(MATCH(pays,choix,0),""),ROW(A43)),IFERROR(MATCH(pays,choix,0),""),0)),"")</f>
        <v/>
      </c>
      <c r="B45" s="3" t="str">
        <f t="array" aca="1" ref="B45" ca="1">IF($A45="","",INDEX(infos,SMALL(IF(pays=$A45,ROW(pays)-2,""),COUNTIF($A$3:$A45,$A45)),COLUMN(A:A)))</f>
        <v/>
      </c>
      <c r="C45" s="3" t="str">
        <f t="array" aca="1" ref="C45" ca="1">IF($A45="","",INDEX(infos,SMALL(IF(pays=$A45,ROW(pays)-2,""),COUNTIF($A$3:$A45,$A45)),COLUMN(B:B)))</f>
        <v/>
      </c>
      <c r="D45" s="3" t="str">
        <f t="array" aca="1" ref="D45" ca="1">IF($A45="","",INDEX(infos,SMALL(IF(pays=$A45,ROW(pays)-2,""),COUNTIF($A$3:$A45,$A45)),COLUMN(C:C)))</f>
        <v/>
      </c>
    </row>
    <row r="46" spans="1:4">
      <c r="A46" s="9" t="str">
        <f t="array" aca="1" ref="A46" ca="1">IFERROR(INDEX(pays,MATCH(SMALL(IFERROR(MATCH(pays,choix,0),""),ROW(A44)),IFERROR(MATCH(pays,choix,0),""),0)),"")</f>
        <v/>
      </c>
      <c r="B46" s="3" t="str">
        <f t="array" aca="1" ref="B46" ca="1">IF($A46="","",INDEX(infos,SMALL(IF(pays=$A46,ROW(pays)-2,""),COUNTIF($A$3:$A46,$A46)),COLUMN(A:A)))</f>
        <v/>
      </c>
      <c r="C46" s="3" t="str">
        <f t="array" aca="1" ref="C46" ca="1">IF($A46="","",INDEX(infos,SMALL(IF(pays=$A46,ROW(pays)-2,""),COUNTIF($A$3:$A46,$A46)),COLUMN(B:B)))</f>
        <v/>
      </c>
      <c r="D46" s="3" t="str">
        <f t="array" aca="1" ref="D46" ca="1">IF($A46="","",INDEX(infos,SMALL(IF(pays=$A46,ROW(pays)-2,""),COUNTIF($A$3:$A46,$A46)),COLUMN(C:C)))</f>
        <v/>
      </c>
    </row>
    <row r="47" spans="1:4">
      <c r="A47" s="9" t="str">
        <f t="array" aca="1" ref="A47" ca="1">IFERROR(INDEX(pays,MATCH(SMALL(IFERROR(MATCH(pays,choix,0),""),ROW(A45)),IFERROR(MATCH(pays,choix,0),""),0)),"")</f>
        <v/>
      </c>
      <c r="B47" s="3" t="str">
        <f t="array" aca="1" ref="B47" ca="1">IF($A47="","",INDEX(infos,SMALL(IF(pays=$A47,ROW(pays)-2,""),COUNTIF($A$3:$A47,$A47)),COLUMN(A:A)))</f>
        <v/>
      </c>
      <c r="C47" s="3" t="str">
        <f t="array" aca="1" ref="C47" ca="1">IF($A47="","",INDEX(infos,SMALL(IF(pays=$A47,ROW(pays)-2,""),COUNTIF($A$3:$A47,$A47)),COLUMN(B:B)))</f>
        <v/>
      </c>
      <c r="D47" s="3" t="str">
        <f t="array" aca="1" ref="D47" ca="1">IF($A47="","",INDEX(infos,SMALL(IF(pays=$A47,ROW(pays)-2,""),COUNTIF($A$3:$A47,$A47)),COLUMN(C:C)))</f>
        <v/>
      </c>
    </row>
    <row r="48" spans="1:4">
      <c r="A48" s="9" t="str">
        <f t="array" aca="1" ref="A48" ca="1">IFERROR(INDEX(pays,MATCH(SMALL(IFERROR(MATCH(pays,choix,0),""),ROW(A46)),IFERROR(MATCH(pays,choix,0),""),0)),"")</f>
        <v/>
      </c>
      <c r="B48" s="3" t="str">
        <f t="array" aca="1" ref="B48" ca="1">IF($A48="","",INDEX(infos,SMALL(IF(pays=$A48,ROW(pays)-2,""),COUNTIF($A$3:$A48,$A48)),COLUMN(A:A)))</f>
        <v/>
      </c>
      <c r="C48" s="3" t="str">
        <f t="array" aca="1" ref="C48" ca="1">IF($A48="","",INDEX(infos,SMALL(IF(pays=$A48,ROW(pays)-2,""),COUNTIF($A$3:$A48,$A48)),COLUMN(B:B)))</f>
        <v/>
      </c>
      <c r="D48" s="3" t="str">
        <f t="array" aca="1" ref="D48" ca="1">IF($A48="","",INDEX(infos,SMALL(IF(pays=$A48,ROW(pays)-2,""),COUNTIF($A$3:$A48,$A48)),COLUMN(C:C)))</f>
        <v/>
      </c>
    </row>
    <row r="49" spans="1:4">
      <c r="A49" s="9" t="str">
        <f t="array" aca="1" ref="A49" ca="1">IFERROR(INDEX(pays,MATCH(SMALL(IFERROR(MATCH(pays,choix,0),""),ROW(A47)),IFERROR(MATCH(pays,choix,0),""),0)),"")</f>
        <v/>
      </c>
      <c r="B49" s="3" t="str">
        <f t="array" aca="1" ref="B49" ca="1">IF($A49="","",INDEX(infos,SMALL(IF(pays=$A49,ROW(pays)-2,""),COUNTIF($A$3:$A49,$A49)),COLUMN(A:A)))</f>
        <v/>
      </c>
      <c r="C49" s="3" t="str">
        <f t="array" aca="1" ref="C49" ca="1">IF($A49="","",INDEX(infos,SMALL(IF(pays=$A49,ROW(pays)-2,""),COUNTIF($A$3:$A49,$A49)),COLUMN(B:B)))</f>
        <v/>
      </c>
      <c r="D49" s="3" t="str">
        <f t="array" aca="1" ref="D49" ca="1">IF($A49="","",INDEX(infos,SMALL(IF(pays=$A49,ROW(pays)-2,""),COUNTIF($A$3:$A49,$A49)),COLUMN(C:C)))</f>
        <v/>
      </c>
    </row>
    <row r="50" spans="1:4">
      <c r="A50" s="9" t="str">
        <f t="array" aca="1" ref="A50" ca="1">IFERROR(INDEX(pays,MATCH(SMALL(IFERROR(MATCH(pays,choix,0),""),ROW(A48)),IFERROR(MATCH(pays,choix,0),""),0)),"")</f>
        <v/>
      </c>
      <c r="B50" s="3" t="str">
        <f t="array" aca="1" ref="B50" ca="1">IF($A50="","",INDEX(infos,SMALL(IF(pays=$A50,ROW(pays)-2,""),COUNTIF($A$3:$A50,$A50)),COLUMN(A:A)))</f>
        <v/>
      </c>
      <c r="C50" s="3" t="str">
        <f t="array" aca="1" ref="C50" ca="1">IF($A50="","",INDEX(infos,SMALL(IF(pays=$A50,ROW(pays)-2,""),COUNTIF($A$3:$A50,$A50)),COLUMN(B:B)))</f>
        <v/>
      </c>
      <c r="D50" s="3" t="str">
        <f t="array" aca="1" ref="D50" ca="1">IF($A50="","",INDEX(infos,SMALL(IF(pays=$A50,ROW(pays)-2,""),COUNTIF($A$3:$A50,$A50)),COLUMN(C:C)))</f>
        <v/>
      </c>
    </row>
    <row r="51" spans="1:4">
      <c r="A51" s="9" t="str">
        <f t="array" aca="1" ref="A51" ca="1">IFERROR(INDEX(pays,MATCH(SMALL(IFERROR(MATCH(pays,choix,0),""),ROW(A49)),IFERROR(MATCH(pays,choix,0),""),0)),"")</f>
        <v/>
      </c>
      <c r="B51" s="3" t="str">
        <f t="array" aca="1" ref="B51" ca="1">IF($A51="","",INDEX(infos,SMALL(IF(pays=$A51,ROW(pays)-2,""),COUNTIF($A$3:$A51,$A51)),COLUMN(A:A)))</f>
        <v/>
      </c>
      <c r="C51" s="3" t="str">
        <f t="array" aca="1" ref="C51" ca="1">IF($A51="","",INDEX(infos,SMALL(IF(pays=$A51,ROW(pays)-2,""),COUNTIF($A$3:$A51,$A51)),COLUMN(B:B)))</f>
        <v/>
      </c>
      <c r="D51" s="3" t="str">
        <f t="array" aca="1" ref="D51" ca="1">IF($A51="","",INDEX(infos,SMALL(IF(pays=$A51,ROW(pays)-2,""),COUNTIF($A$3:$A51,$A51)),COLUMN(C:C)))</f>
        <v/>
      </c>
    </row>
    <row r="52" spans="1:4">
      <c r="A52" s="9" t="str">
        <f t="array" aca="1" ref="A52" ca="1">IFERROR(INDEX(pays,MATCH(SMALL(IFERROR(MATCH(pays,choix,0),""),ROW(A50)),IFERROR(MATCH(pays,choix,0),""),0)),"")</f>
        <v/>
      </c>
      <c r="B52" s="3" t="str">
        <f t="array" aca="1" ref="B52" ca="1">IF($A52="","",INDEX(infos,SMALL(IF(pays=$A52,ROW(pays)-2,""),COUNTIF($A$3:$A52,$A52)),COLUMN(A:A)))</f>
        <v/>
      </c>
      <c r="C52" s="3" t="str">
        <f t="array" aca="1" ref="C52" ca="1">IF($A52="","",INDEX(infos,SMALL(IF(pays=$A52,ROW(pays)-2,""),COUNTIF($A$3:$A52,$A52)),COLUMN(B:B)))</f>
        <v/>
      </c>
      <c r="D52" s="3" t="str">
        <f t="array" aca="1" ref="D52" ca="1">IF($A52="","",INDEX(infos,SMALL(IF(pays=$A52,ROW(pays)-2,""),COUNTIF($A$3:$A52,$A52)),COLUMN(C:C)))</f>
        <v/>
      </c>
    </row>
    <row r="53" spans="1:4">
      <c r="A53" s="9" t="str">
        <f t="array" aca="1" ref="A53" ca="1">IFERROR(INDEX(pays,MATCH(SMALL(IFERROR(MATCH(pays,choix,0),""),ROW(A51)),IFERROR(MATCH(pays,choix,0),""),0)),"")</f>
        <v/>
      </c>
      <c r="B53" s="3" t="str">
        <f t="array" aca="1" ref="B53" ca="1">IF($A53="","",INDEX(infos,SMALL(IF(pays=$A53,ROW(pays)-2,""),COUNTIF($A$3:$A53,$A53)),COLUMN(A:A)))</f>
        <v/>
      </c>
      <c r="C53" s="3" t="str">
        <f t="array" aca="1" ref="C53" ca="1">IF($A53="","",INDEX(infos,SMALL(IF(pays=$A53,ROW(pays)-2,""),COUNTIF($A$3:$A53,$A53)),COLUMN(B:B)))</f>
        <v/>
      </c>
      <c r="D53" s="3" t="str">
        <f t="array" aca="1" ref="D53" ca="1">IF($A53="","",INDEX(infos,SMALL(IF(pays=$A53,ROW(pays)-2,""),COUNTIF($A$3:$A53,$A53)),COLUMN(C:C)))</f>
        <v/>
      </c>
    </row>
    <row r="54" spans="1:4">
      <c r="A54" s="9" t="str">
        <f t="array" aca="1" ref="A54" ca="1">IFERROR(INDEX(pays,MATCH(SMALL(IFERROR(MATCH(pays,choix,0),""),ROW(A52)),IFERROR(MATCH(pays,choix,0),""),0)),"")</f>
        <v/>
      </c>
      <c r="B54" s="3" t="str">
        <f t="array" aca="1" ref="B54" ca="1">IF($A54="","",INDEX(infos,SMALL(IF(pays=$A54,ROW(pays)-2,""),COUNTIF($A$3:$A54,$A54)),COLUMN(A:A)))</f>
        <v/>
      </c>
      <c r="C54" s="3" t="str">
        <f t="array" aca="1" ref="C54" ca="1">IF($A54="","",INDEX(infos,SMALL(IF(pays=$A54,ROW(pays)-2,""),COUNTIF($A$3:$A54,$A54)),COLUMN(B:B)))</f>
        <v/>
      </c>
      <c r="D54" s="3" t="str">
        <f t="array" aca="1" ref="D54" ca="1">IF($A54="","",INDEX(infos,SMALL(IF(pays=$A54,ROW(pays)-2,""),COUNTIF($A$3:$A54,$A54)),COLUMN(C:C)))</f>
        <v/>
      </c>
    </row>
    <row r="55" spans="1:4">
      <c r="A55" s="9" t="str">
        <f t="array" aca="1" ref="A55" ca="1">IFERROR(INDEX(pays,MATCH(SMALL(IFERROR(MATCH(pays,choix,0),""),ROW(A53)),IFERROR(MATCH(pays,choix,0),""),0)),"")</f>
        <v/>
      </c>
      <c r="B55" s="3" t="str">
        <f t="array" aca="1" ref="B55" ca="1">IF($A55="","",INDEX(infos,SMALL(IF(pays=$A55,ROW(pays)-2,""),COUNTIF($A$3:$A55,$A55)),COLUMN(A:A)))</f>
        <v/>
      </c>
      <c r="C55" s="3" t="str">
        <f t="array" aca="1" ref="C55" ca="1">IF($A55="","",INDEX(infos,SMALL(IF(pays=$A55,ROW(pays)-2,""),COUNTIF($A$3:$A55,$A55)),COLUMN(B:B)))</f>
        <v/>
      </c>
      <c r="D55" s="3" t="str">
        <f t="array" aca="1" ref="D55" ca="1">IF($A55="","",INDEX(infos,SMALL(IF(pays=$A55,ROW(pays)-2,""),COUNTIF($A$3:$A55,$A55)),COLUMN(C:C)))</f>
        <v/>
      </c>
    </row>
    <row r="56" spans="1:4">
      <c r="A56" s="9" t="str">
        <f t="array" aca="1" ref="A56" ca="1">IFERROR(INDEX(pays,MATCH(SMALL(IFERROR(MATCH(pays,choix,0),""),ROW(A54)),IFERROR(MATCH(pays,choix,0),""),0)),"")</f>
        <v/>
      </c>
      <c r="B56" s="3" t="str">
        <f t="array" aca="1" ref="B56" ca="1">IF($A56="","",INDEX(infos,SMALL(IF(pays=$A56,ROW(pays)-2,""),COUNTIF($A$3:$A56,$A56)),COLUMN(A:A)))</f>
        <v/>
      </c>
      <c r="C56" s="3" t="str">
        <f t="array" aca="1" ref="C56" ca="1">IF($A56="","",INDEX(infos,SMALL(IF(pays=$A56,ROW(pays)-2,""),COUNTIF($A$3:$A56,$A56)),COLUMN(B:B)))</f>
        <v/>
      </c>
      <c r="D56" s="3" t="str">
        <f t="array" aca="1" ref="D56" ca="1">IF($A56="","",INDEX(infos,SMALL(IF(pays=$A56,ROW(pays)-2,""),COUNTIF($A$3:$A56,$A56)),COLUMN(C:C)))</f>
        <v/>
      </c>
    </row>
    <row r="57" spans="1:4">
      <c r="A57" s="9" t="str">
        <f t="array" aca="1" ref="A57" ca="1">IFERROR(INDEX(pays,MATCH(SMALL(IFERROR(MATCH(pays,choix,0),""),ROW(A55)),IFERROR(MATCH(pays,choix,0),""),0)),"")</f>
        <v/>
      </c>
      <c r="B57" s="3" t="str">
        <f t="array" aca="1" ref="B57" ca="1">IF($A57="","",INDEX(infos,SMALL(IF(pays=$A57,ROW(pays)-2,""),COUNTIF($A$3:$A57,$A57)),COLUMN(A:A)))</f>
        <v/>
      </c>
      <c r="C57" s="3" t="str">
        <f t="array" aca="1" ref="C57" ca="1">IF($A57="","",INDEX(infos,SMALL(IF(pays=$A57,ROW(pays)-2,""),COUNTIF($A$3:$A57,$A57)),COLUMN(B:B)))</f>
        <v/>
      </c>
      <c r="D57" s="3" t="str">
        <f t="array" aca="1" ref="D57" ca="1">IF($A57="","",INDEX(infos,SMALL(IF(pays=$A57,ROW(pays)-2,""),COUNTIF($A$3:$A57,$A57)),COLUMN(C:C)))</f>
        <v/>
      </c>
    </row>
    <row r="58" spans="1:4">
      <c r="A58" s="9" t="str">
        <f t="array" aca="1" ref="A58" ca="1">IFERROR(INDEX(pays,MATCH(SMALL(IFERROR(MATCH(pays,choix,0),""),ROW(A56)),IFERROR(MATCH(pays,choix,0),""),0)),"")</f>
        <v/>
      </c>
      <c r="B58" s="3" t="str">
        <f t="array" aca="1" ref="B58" ca="1">IF($A58="","",INDEX(infos,SMALL(IF(pays=$A58,ROW(pays)-2,""),COUNTIF($A$3:$A58,$A58)),COLUMN(A:A)))</f>
        <v/>
      </c>
      <c r="C58" s="3" t="str">
        <f t="array" aca="1" ref="C58" ca="1">IF($A58="","",INDEX(infos,SMALL(IF(pays=$A58,ROW(pays)-2,""),COUNTIF($A$3:$A58,$A58)),COLUMN(B:B)))</f>
        <v/>
      </c>
      <c r="D58" s="3" t="str">
        <f t="array" aca="1" ref="D58" ca="1">IF($A58="","",INDEX(infos,SMALL(IF(pays=$A58,ROW(pays)-2,""),COUNTIF($A$3:$A58,$A58)),COLUMN(C:C)))</f>
        <v/>
      </c>
    </row>
    <row r="59" spans="1:4">
      <c r="A59" s="9" t="str">
        <f t="array" aca="1" ref="A59" ca="1">IFERROR(INDEX(pays,MATCH(SMALL(IFERROR(MATCH(pays,choix,0),""),ROW(A57)),IFERROR(MATCH(pays,choix,0),""),0)),"")</f>
        <v/>
      </c>
      <c r="B59" s="3" t="str">
        <f t="array" aca="1" ref="B59" ca="1">IF($A59="","",INDEX(infos,SMALL(IF(pays=$A59,ROW(pays)-2,""),COUNTIF($A$3:$A59,$A59)),COLUMN(A:A)))</f>
        <v/>
      </c>
      <c r="C59" s="3" t="str">
        <f t="array" aca="1" ref="C59" ca="1">IF($A59="","",INDEX(infos,SMALL(IF(pays=$A59,ROW(pays)-2,""),COUNTIF($A$3:$A59,$A59)),COLUMN(B:B)))</f>
        <v/>
      </c>
      <c r="D59" s="3" t="str">
        <f t="array" aca="1" ref="D59" ca="1">IF($A59="","",INDEX(infos,SMALL(IF(pays=$A59,ROW(pays)-2,""),COUNTIF($A$3:$A59,$A59)),COLUMN(C:C)))</f>
        <v/>
      </c>
    </row>
    <row r="60" spans="1:4">
      <c r="A60" s="9" t="str">
        <f t="array" aca="1" ref="A60" ca="1">IFERROR(INDEX(pays,MATCH(SMALL(IFERROR(MATCH(pays,choix,0),""),ROW(A58)),IFERROR(MATCH(pays,choix,0),""),0)),"")</f>
        <v/>
      </c>
      <c r="B60" s="3" t="str">
        <f t="array" aca="1" ref="B60" ca="1">IF($A60="","",INDEX(infos,SMALL(IF(pays=$A60,ROW(pays)-2,""),COUNTIF($A$3:$A60,$A60)),COLUMN(A:A)))</f>
        <v/>
      </c>
      <c r="C60" s="3" t="str">
        <f t="array" aca="1" ref="C60" ca="1">IF($A60="","",INDEX(infos,SMALL(IF(pays=$A60,ROW(pays)-2,""),COUNTIF($A$3:$A60,$A60)),COLUMN(B:B)))</f>
        <v/>
      </c>
      <c r="D60" s="3" t="str">
        <f t="array" aca="1" ref="D60" ca="1">IF($A60="","",INDEX(infos,SMALL(IF(pays=$A60,ROW(pays)-2,""),COUNTIF($A$3:$A60,$A60)),COLUMN(C:C)))</f>
        <v/>
      </c>
    </row>
    <row r="61" spans="1:4">
      <c r="A61" s="9" t="str">
        <f t="array" aca="1" ref="A61" ca="1">IFERROR(INDEX(pays,MATCH(SMALL(IFERROR(MATCH(pays,choix,0),""),ROW(A59)),IFERROR(MATCH(pays,choix,0),""),0)),"")</f>
        <v/>
      </c>
      <c r="B61" s="3" t="str">
        <f t="array" aca="1" ref="B61" ca="1">IF($A61="","",INDEX(infos,SMALL(IF(pays=$A61,ROW(pays)-2,""),COUNTIF($A$3:$A61,$A61)),COLUMN(A:A)))</f>
        <v/>
      </c>
      <c r="C61" s="3" t="str">
        <f t="array" aca="1" ref="C61" ca="1">IF($A61="","",INDEX(infos,SMALL(IF(pays=$A61,ROW(pays)-2,""),COUNTIF($A$3:$A61,$A61)),COLUMN(B:B)))</f>
        <v/>
      </c>
      <c r="D61" s="3" t="str">
        <f t="array" aca="1" ref="D61" ca="1">IF($A61="","",INDEX(infos,SMALL(IF(pays=$A61,ROW(pays)-2,""),COUNTIF($A$3:$A61,$A61)),COLUMN(C:C)))</f>
        <v/>
      </c>
    </row>
    <row r="62" spans="1:4">
      <c r="A62" s="9" t="str">
        <f t="array" aca="1" ref="A62" ca="1">IFERROR(INDEX(pays,MATCH(SMALL(IFERROR(MATCH(pays,choix,0),""),ROW(A60)),IFERROR(MATCH(pays,choix,0),""),0)),"")</f>
        <v/>
      </c>
      <c r="B62" s="3" t="str">
        <f t="array" aca="1" ref="B62" ca="1">IF($A62="","",INDEX(infos,SMALL(IF(pays=$A62,ROW(pays)-2,""),COUNTIF($A$3:$A62,$A62)),COLUMN(A:A)))</f>
        <v/>
      </c>
      <c r="C62" s="3" t="str">
        <f t="array" aca="1" ref="C62" ca="1">IF($A62="","",INDEX(infos,SMALL(IF(pays=$A62,ROW(pays)-2,""),COUNTIF($A$3:$A62,$A62)),COLUMN(B:B)))</f>
        <v/>
      </c>
      <c r="D62" s="3" t="str">
        <f t="array" aca="1" ref="D62" ca="1">IF($A62="","",INDEX(infos,SMALL(IF(pays=$A62,ROW(pays)-2,""),COUNTIF($A$3:$A62,$A62)),COLUMN(C:C)))</f>
        <v/>
      </c>
    </row>
    <row r="63" spans="1:4">
      <c r="A63" s="9" t="str">
        <f t="array" aca="1" ref="A63" ca="1">IFERROR(INDEX(pays,MATCH(SMALL(IFERROR(MATCH(pays,choix,0),""),ROW(A61)),IFERROR(MATCH(pays,choix,0),""),0)),"")</f>
        <v/>
      </c>
      <c r="B63" s="3" t="str">
        <f t="array" aca="1" ref="B63" ca="1">IF($A63="","",INDEX(infos,SMALL(IF(pays=$A63,ROW(pays)-2,""),COUNTIF($A$3:$A63,$A63)),COLUMN(A:A)))</f>
        <v/>
      </c>
      <c r="C63" s="3" t="str">
        <f t="array" aca="1" ref="C63" ca="1">IF($A63="","",INDEX(infos,SMALL(IF(pays=$A63,ROW(pays)-2,""),COUNTIF($A$3:$A63,$A63)),COLUMN(B:B)))</f>
        <v/>
      </c>
      <c r="D63" s="3" t="str">
        <f t="array" aca="1" ref="D63" ca="1">IF($A63="","",INDEX(infos,SMALL(IF(pays=$A63,ROW(pays)-2,""),COUNTIF($A$3:$A63,$A63)),COLUMN(C:C)))</f>
        <v/>
      </c>
    </row>
    <row r="64" spans="1:4">
      <c r="A64" s="9" t="str">
        <f t="array" aca="1" ref="A64" ca="1">IFERROR(INDEX(pays,MATCH(SMALL(IFERROR(MATCH(pays,choix,0),""),ROW(A62)),IFERROR(MATCH(pays,choix,0),""),0)),"")</f>
        <v/>
      </c>
      <c r="B64" s="3" t="str">
        <f t="array" aca="1" ref="B64" ca="1">IF($A64="","",INDEX(infos,SMALL(IF(pays=$A64,ROW(pays)-2,""),COUNTIF($A$3:$A64,$A64)),COLUMN(A:A)))</f>
        <v/>
      </c>
      <c r="C64" s="3" t="str">
        <f t="array" aca="1" ref="C64" ca="1">IF($A64="","",INDEX(infos,SMALL(IF(pays=$A64,ROW(pays)-2,""),COUNTIF($A$3:$A64,$A64)),COLUMN(B:B)))</f>
        <v/>
      </c>
      <c r="D64" s="3" t="str">
        <f t="array" aca="1" ref="D64" ca="1">IF($A64="","",INDEX(infos,SMALL(IF(pays=$A64,ROW(pays)-2,""),COUNTIF($A$3:$A64,$A64)),COLUMN(C:C)))</f>
        <v/>
      </c>
    </row>
    <row r="65" spans="1:4">
      <c r="A65" s="9" t="str">
        <f t="array" aca="1" ref="A65" ca="1">IFERROR(INDEX(pays,MATCH(SMALL(IFERROR(MATCH(pays,choix,0),""),ROW(A63)),IFERROR(MATCH(pays,choix,0),""),0)),"")</f>
        <v/>
      </c>
      <c r="B65" s="3" t="str">
        <f t="array" aca="1" ref="B65" ca="1">IF($A65="","",INDEX(infos,SMALL(IF(pays=$A65,ROW(pays)-2,""),COUNTIF($A$3:$A65,$A65)),COLUMN(A:A)))</f>
        <v/>
      </c>
      <c r="C65" s="3" t="str">
        <f t="array" aca="1" ref="C65" ca="1">IF($A65="","",INDEX(infos,SMALL(IF(pays=$A65,ROW(pays)-2,""),COUNTIF($A$3:$A65,$A65)),COLUMN(B:B)))</f>
        <v/>
      </c>
      <c r="D65" s="3" t="str">
        <f t="array" aca="1" ref="D65" ca="1">IF($A65="","",INDEX(infos,SMALL(IF(pays=$A65,ROW(pays)-2,""),COUNTIF($A$3:$A65,$A65)),COLUMN(C:C)))</f>
        <v/>
      </c>
    </row>
    <row r="66" spans="1:4">
      <c r="A66" s="9" t="str">
        <f t="array" aca="1" ref="A66" ca="1">IFERROR(INDEX(pays,MATCH(SMALL(IFERROR(MATCH(pays,choix,0),""),ROW(A64)),IFERROR(MATCH(pays,choix,0),""),0)),"")</f>
        <v/>
      </c>
      <c r="B66" s="3" t="str">
        <f t="array" aca="1" ref="B66" ca="1">IF($A66="","",INDEX(infos,SMALL(IF(pays=$A66,ROW(pays)-2,""),COUNTIF($A$3:$A66,$A66)),COLUMN(A:A)))</f>
        <v/>
      </c>
      <c r="C66" s="3" t="str">
        <f t="array" aca="1" ref="C66" ca="1">IF($A66="","",INDEX(infos,SMALL(IF(pays=$A66,ROW(pays)-2,""),COUNTIF($A$3:$A66,$A66)),COLUMN(B:B)))</f>
        <v/>
      </c>
      <c r="D66" s="3" t="str">
        <f t="array" aca="1" ref="D66" ca="1">IF($A66="","",INDEX(infos,SMALL(IF(pays=$A66,ROW(pays)-2,""),COUNTIF($A$3:$A66,$A66)),COLUMN(C:C)))</f>
        <v/>
      </c>
    </row>
    <row r="67" spans="1:4">
      <c r="A67" s="9" t="str">
        <f t="array" aca="1" ref="A67" ca="1">IFERROR(INDEX(pays,MATCH(SMALL(IFERROR(MATCH(pays,choix,0),""),ROW(A65)),IFERROR(MATCH(pays,choix,0),""),0)),"")</f>
        <v/>
      </c>
      <c r="B67" s="3" t="str">
        <f t="array" aca="1" ref="B67" ca="1">IF($A67="","",INDEX(infos,SMALL(IF(pays=$A67,ROW(pays)-2,""),COUNTIF($A$3:$A67,$A67)),COLUMN(A:A)))</f>
        <v/>
      </c>
      <c r="C67" s="3" t="str">
        <f t="array" aca="1" ref="C67" ca="1">IF($A67="","",INDEX(infos,SMALL(IF(pays=$A67,ROW(pays)-2,""),COUNTIF($A$3:$A67,$A67)),COLUMN(B:B)))</f>
        <v/>
      </c>
      <c r="D67" s="3" t="str">
        <f t="array" aca="1" ref="D67" ca="1">IF($A67="","",INDEX(infos,SMALL(IF(pays=$A67,ROW(pays)-2,""),COUNTIF($A$3:$A67,$A67)),COLUMN(C:C)))</f>
        <v/>
      </c>
    </row>
    <row r="68" spans="1:4">
      <c r="A68" s="9" t="str">
        <f t="array" aca="1" ref="A68" ca="1">IFERROR(INDEX(pays,MATCH(SMALL(IFERROR(MATCH(pays,choix,0),""),ROW(A66)),IFERROR(MATCH(pays,choix,0),""),0)),"")</f>
        <v/>
      </c>
      <c r="B68" s="3" t="str">
        <f t="array" aca="1" ref="B68" ca="1">IF($A68="","",INDEX(infos,SMALL(IF(pays=$A68,ROW(pays)-2,""),COUNTIF($A$3:$A68,$A68)),COLUMN(A:A)))</f>
        <v/>
      </c>
      <c r="C68" s="3" t="str">
        <f t="array" aca="1" ref="C68" ca="1">IF($A68="","",INDEX(infos,SMALL(IF(pays=$A68,ROW(pays)-2,""),COUNTIF($A$3:$A68,$A68)),COLUMN(B:B)))</f>
        <v/>
      </c>
      <c r="D68" s="3" t="str">
        <f t="array" aca="1" ref="D68" ca="1">IF($A68="","",INDEX(infos,SMALL(IF(pays=$A68,ROW(pays)-2,""),COUNTIF($A$3:$A68,$A68)),COLUMN(C:C)))</f>
        <v/>
      </c>
    </row>
    <row r="69" spans="1:4">
      <c r="A69" s="9" t="str">
        <f t="array" aca="1" ref="A69" ca="1">IFERROR(INDEX(pays,MATCH(SMALL(IFERROR(MATCH(pays,choix,0),""),ROW(A67)),IFERROR(MATCH(pays,choix,0),""),0)),"")</f>
        <v/>
      </c>
      <c r="B69" s="3" t="str">
        <f t="array" aca="1" ref="B69" ca="1">IF($A69="","",INDEX(infos,SMALL(IF(pays=$A69,ROW(pays)-2,""),COUNTIF($A$3:$A69,$A69)),COLUMN(A:A)))</f>
        <v/>
      </c>
      <c r="C69" s="3" t="str">
        <f t="array" aca="1" ref="C69" ca="1">IF($A69="","",INDEX(infos,SMALL(IF(pays=$A69,ROW(pays)-2,""),COUNTIF($A$3:$A69,$A69)),COLUMN(B:B)))</f>
        <v/>
      </c>
      <c r="D69" s="3" t="str">
        <f t="array" aca="1" ref="D69" ca="1">IF($A69="","",INDEX(infos,SMALL(IF(pays=$A69,ROW(pays)-2,""),COUNTIF($A$3:$A69,$A69)),COLUMN(C:C)))</f>
        <v/>
      </c>
    </row>
    <row r="70" spans="1:4">
      <c r="A70" s="9" t="str">
        <f t="array" aca="1" ref="A70" ca="1">IFERROR(INDEX(pays,MATCH(SMALL(IFERROR(MATCH(pays,choix,0),""),ROW(A68)),IFERROR(MATCH(pays,choix,0),""),0)),"")</f>
        <v/>
      </c>
      <c r="B70" s="3" t="str">
        <f t="array" aca="1" ref="B70" ca="1">IF($A70="","",INDEX(infos,SMALL(IF(pays=$A70,ROW(pays)-2,""),COUNTIF($A$3:$A70,$A70)),COLUMN(A:A)))</f>
        <v/>
      </c>
      <c r="C70" s="3" t="str">
        <f t="array" aca="1" ref="C70" ca="1">IF($A70="","",INDEX(infos,SMALL(IF(pays=$A70,ROW(pays)-2,""),COUNTIF($A$3:$A70,$A70)),COLUMN(B:B)))</f>
        <v/>
      </c>
      <c r="D70" s="3" t="str">
        <f t="array" aca="1" ref="D70" ca="1">IF($A70="","",INDEX(infos,SMALL(IF(pays=$A70,ROW(pays)-2,""),COUNTIF($A$3:$A70,$A70)),COLUMN(C:C)))</f>
        <v/>
      </c>
    </row>
    <row r="71" spans="1:4">
      <c r="A71" s="9" t="str">
        <f t="array" aca="1" ref="A71" ca="1">IFERROR(INDEX(pays,MATCH(SMALL(IFERROR(MATCH(pays,choix,0),""),ROW(A69)),IFERROR(MATCH(pays,choix,0),""),0)),"")</f>
        <v/>
      </c>
      <c r="B71" s="3" t="str">
        <f t="array" aca="1" ref="B71" ca="1">IF($A71="","",INDEX(infos,SMALL(IF(pays=$A71,ROW(pays)-2,""),COUNTIF($A$3:$A71,$A71)),COLUMN(A:A)))</f>
        <v/>
      </c>
      <c r="C71" s="3" t="str">
        <f t="array" aca="1" ref="C71" ca="1">IF($A71="","",INDEX(infos,SMALL(IF(pays=$A71,ROW(pays)-2,""),COUNTIF($A$3:$A71,$A71)),COLUMN(B:B)))</f>
        <v/>
      </c>
      <c r="D71" s="3" t="str">
        <f t="array" aca="1" ref="D71" ca="1">IF($A71="","",INDEX(infos,SMALL(IF(pays=$A71,ROW(pays)-2,""),COUNTIF($A$3:$A71,$A71)),COLUMN(C:C)))</f>
        <v/>
      </c>
    </row>
    <row r="72" spans="1:4">
      <c r="A72" s="9" t="str">
        <f t="array" aca="1" ref="A72" ca="1">IFERROR(INDEX(pays,MATCH(SMALL(IFERROR(MATCH(pays,choix,0),""),ROW(A70)),IFERROR(MATCH(pays,choix,0),""),0)),"")</f>
        <v/>
      </c>
      <c r="B72" s="3" t="str">
        <f t="array" aca="1" ref="B72" ca="1">IF($A72="","",INDEX(infos,SMALL(IF(pays=$A72,ROW(pays)-2,""),COUNTIF($A$3:$A72,$A72)),COLUMN(A:A)))</f>
        <v/>
      </c>
      <c r="C72" s="3" t="str">
        <f t="array" aca="1" ref="C72" ca="1">IF($A72="","",INDEX(infos,SMALL(IF(pays=$A72,ROW(pays)-2,""),COUNTIF($A$3:$A72,$A72)),COLUMN(B:B)))</f>
        <v/>
      </c>
      <c r="D72" s="3" t="str">
        <f t="array" aca="1" ref="D72" ca="1">IF($A72="","",INDEX(infos,SMALL(IF(pays=$A72,ROW(pays)-2,""),COUNTIF($A$3:$A72,$A72)),COLUMN(C:C)))</f>
        <v/>
      </c>
    </row>
    <row r="73" spans="1:4">
      <c r="A73" s="9" t="str">
        <f t="array" aca="1" ref="A73" ca="1">IFERROR(INDEX(pays,MATCH(SMALL(IFERROR(MATCH(pays,choix,0),""),ROW(A71)),IFERROR(MATCH(pays,choix,0),""),0)),"")</f>
        <v/>
      </c>
      <c r="B73" s="3" t="str">
        <f t="array" aca="1" ref="B73" ca="1">IF($A73="","",INDEX(infos,SMALL(IF(pays=$A73,ROW(pays)-2,""),COUNTIF($A$3:$A73,$A73)),COLUMN(A:A)))</f>
        <v/>
      </c>
      <c r="C73" s="3" t="str">
        <f t="array" aca="1" ref="C73" ca="1">IF($A73="","",INDEX(infos,SMALL(IF(pays=$A73,ROW(pays)-2,""),COUNTIF($A$3:$A73,$A73)),COLUMN(B:B)))</f>
        <v/>
      </c>
      <c r="D73" s="3" t="str">
        <f t="array" aca="1" ref="D73" ca="1">IF($A73="","",INDEX(infos,SMALL(IF(pays=$A73,ROW(pays)-2,""),COUNTIF($A$3:$A73,$A73)),COLUMN(C:C)))</f>
        <v/>
      </c>
    </row>
    <row r="74" spans="1:4">
      <c r="A74" s="9" t="str">
        <f t="array" aca="1" ref="A74" ca="1">IFERROR(INDEX(pays,MATCH(SMALL(IFERROR(MATCH(pays,choix,0),""),ROW(A72)),IFERROR(MATCH(pays,choix,0),""),0)),"")</f>
        <v/>
      </c>
      <c r="B74" s="3" t="str">
        <f t="array" aca="1" ref="B74" ca="1">IF($A74="","",INDEX(infos,SMALL(IF(pays=$A74,ROW(pays)-2,""),COUNTIF($A$3:$A74,$A74)),COLUMN(A:A)))</f>
        <v/>
      </c>
      <c r="C74" s="3" t="str">
        <f t="array" aca="1" ref="C74" ca="1">IF($A74="","",INDEX(infos,SMALL(IF(pays=$A74,ROW(pays)-2,""),COUNTIF($A$3:$A74,$A74)),COLUMN(B:B)))</f>
        <v/>
      </c>
      <c r="D74" s="3" t="str">
        <f t="array" aca="1" ref="D74" ca="1">IF($A74="","",INDEX(infos,SMALL(IF(pays=$A74,ROW(pays)-2,""),COUNTIF($A$3:$A74,$A74)),COLUMN(C:C)))</f>
        <v/>
      </c>
    </row>
    <row r="75" spans="1:4">
      <c r="A75" s="9" t="str">
        <f t="array" aca="1" ref="A75" ca="1">IFERROR(INDEX(pays,MATCH(SMALL(IFERROR(MATCH(pays,choix,0),""),ROW(A73)),IFERROR(MATCH(pays,choix,0),""),0)),"")</f>
        <v/>
      </c>
      <c r="B75" s="3" t="str">
        <f t="array" aca="1" ref="B75" ca="1">IF($A75="","",INDEX(infos,SMALL(IF(pays=$A75,ROW(pays)-2,""),COUNTIF($A$3:$A75,$A75)),COLUMN(A:A)))</f>
        <v/>
      </c>
      <c r="C75" s="3" t="str">
        <f t="array" aca="1" ref="C75" ca="1">IF($A75="","",INDEX(infos,SMALL(IF(pays=$A75,ROW(pays)-2,""),COUNTIF($A$3:$A75,$A75)),COLUMN(B:B)))</f>
        <v/>
      </c>
      <c r="D75" s="3" t="str">
        <f t="array" aca="1" ref="D75" ca="1">IF($A75="","",INDEX(infos,SMALL(IF(pays=$A75,ROW(pays)-2,""),COUNTIF($A$3:$A75,$A75)),COLUMN(C:C)))</f>
        <v/>
      </c>
    </row>
    <row r="76" spans="1:4">
      <c r="A76" s="9" t="str">
        <f t="array" aca="1" ref="A76" ca="1">IFERROR(INDEX(pays,MATCH(SMALL(IFERROR(MATCH(pays,choix,0),""),ROW(A74)),IFERROR(MATCH(pays,choix,0),""),0)),"")</f>
        <v/>
      </c>
      <c r="B76" s="3" t="str">
        <f t="array" aca="1" ref="B76" ca="1">IF($A76="","",INDEX(infos,SMALL(IF(pays=$A76,ROW(pays)-2,""),COUNTIF($A$3:$A76,$A76)),COLUMN(A:A)))</f>
        <v/>
      </c>
      <c r="C76" s="3" t="str">
        <f t="array" aca="1" ref="C76" ca="1">IF($A76="","",INDEX(infos,SMALL(IF(pays=$A76,ROW(pays)-2,""),COUNTIF($A$3:$A76,$A76)),COLUMN(B:B)))</f>
        <v/>
      </c>
      <c r="D76" s="3" t="str">
        <f t="array" aca="1" ref="D76" ca="1">IF($A76="","",INDEX(infos,SMALL(IF(pays=$A76,ROW(pays)-2,""),COUNTIF($A$3:$A76,$A76)),COLUMN(C:C)))</f>
        <v/>
      </c>
    </row>
    <row r="77" spans="1:4">
      <c r="A77" s="9" t="str">
        <f t="array" aca="1" ref="A77" ca="1">IFERROR(INDEX(pays,MATCH(SMALL(IFERROR(MATCH(pays,choix,0),""),ROW(A75)),IFERROR(MATCH(pays,choix,0),""),0)),"")</f>
        <v/>
      </c>
      <c r="B77" s="3" t="str">
        <f t="array" aca="1" ref="B77" ca="1">IF($A77="","",INDEX(infos,SMALL(IF(pays=$A77,ROW(pays)-2,""),COUNTIF($A$3:$A77,$A77)),COLUMN(A:A)))</f>
        <v/>
      </c>
      <c r="C77" s="3" t="str">
        <f t="array" aca="1" ref="C77" ca="1">IF($A77="","",INDEX(infos,SMALL(IF(pays=$A77,ROW(pays)-2,""),COUNTIF($A$3:$A77,$A77)),COLUMN(B:B)))</f>
        <v/>
      </c>
      <c r="D77" s="3" t="str">
        <f t="array" aca="1" ref="D77" ca="1">IF($A77="","",INDEX(infos,SMALL(IF(pays=$A77,ROW(pays)-2,""),COUNTIF($A$3:$A77,$A77)),COLUMN(C:C)))</f>
        <v/>
      </c>
    </row>
    <row r="78" spans="1:4">
      <c r="A78" s="9" t="str">
        <f t="array" aca="1" ref="A78" ca="1">IFERROR(INDEX(pays,MATCH(SMALL(IFERROR(MATCH(pays,choix,0),""),ROW(A76)),IFERROR(MATCH(pays,choix,0),""),0)),"")</f>
        <v/>
      </c>
      <c r="B78" s="3" t="str">
        <f t="array" aca="1" ref="B78" ca="1">IF($A78="","",INDEX(infos,SMALL(IF(pays=$A78,ROW(pays)-2,""),COUNTIF($A$3:$A78,$A78)),COLUMN(A:A)))</f>
        <v/>
      </c>
      <c r="C78" s="3" t="str">
        <f t="array" aca="1" ref="C78" ca="1">IF($A78="","",INDEX(infos,SMALL(IF(pays=$A78,ROW(pays)-2,""),COUNTIF($A$3:$A78,$A78)),COLUMN(B:B)))</f>
        <v/>
      </c>
      <c r="D78" s="3" t="str">
        <f t="array" aca="1" ref="D78" ca="1">IF($A78="","",INDEX(infos,SMALL(IF(pays=$A78,ROW(pays)-2,""),COUNTIF($A$3:$A78,$A78)),COLUMN(C:C)))</f>
        <v/>
      </c>
    </row>
    <row r="79" spans="1:4">
      <c r="A79" s="9" t="str">
        <f t="array" aca="1" ref="A79" ca="1">IFERROR(INDEX(pays,MATCH(SMALL(IFERROR(MATCH(pays,choix,0),""),ROW(A77)),IFERROR(MATCH(pays,choix,0),""),0)),"")</f>
        <v/>
      </c>
      <c r="B79" s="3" t="str">
        <f t="array" aca="1" ref="B79" ca="1">IF($A79="","",INDEX(infos,SMALL(IF(pays=$A79,ROW(pays)-2,""),COUNTIF($A$3:$A79,$A79)),COLUMN(A:A)))</f>
        <v/>
      </c>
      <c r="C79" s="3" t="str">
        <f t="array" aca="1" ref="C79" ca="1">IF($A79="","",INDEX(infos,SMALL(IF(pays=$A79,ROW(pays)-2,""),COUNTIF($A$3:$A79,$A79)),COLUMN(B:B)))</f>
        <v/>
      </c>
      <c r="D79" s="3" t="str">
        <f t="array" aca="1" ref="D79" ca="1">IF($A79="","",INDEX(infos,SMALL(IF(pays=$A79,ROW(pays)-2,""),COUNTIF($A$3:$A79,$A79)),COLUMN(C:C)))</f>
        <v/>
      </c>
    </row>
    <row r="80" spans="1:4">
      <c r="A80" s="9" t="str">
        <f t="array" aca="1" ref="A80" ca="1">IFERROR(INDEX(pays,MATCH(SMALL(IFERROR(MATCH(pays,choix,0),""),ROW(A78)),IFERROR(MATCH(pays,choix,0),""),0)),"")</f>
        <v/>
      </c>
      <c r="B80" s="3" t="str">
        <f t="array" aca="1" ref="B80" ca="1">IF($A80="","",INDEX(infos,SMALL(IF(pays=$A80,ROW(pays)-2,""),COUNTIF($A$3:$A80,$A80)),COLUMN(A:A)))</f>
        <v/>
      </c>
      <c r="C80" s="3" t="str">
        <f t="array" aca="1" ref="C80" ca="1">IF($A80="","",INDEX(infos,SMALL(IF(pays=$A80,ROW(pays)-2,""),COUNTIF($A$3:$A80,$A80)),COLUMN(B:B)))</f>
        <v/>
      </c>
      <c r="D80" s="3" t="str">
        <f t="array" aca="1" ref="D80" ca="1">IF($A80="","",INDEX(infos,SMALL(IF(pays=$A80,ROW(pays)-2,""),COUNTIF($A$3:$A80,$A80)),COLUMN(C:C)))</f>
        <v/>
      </c>
    </row>
    <row r="81" spans="1:4">
      <c r="A81" s="9" t="str">
        <f t="array" aca="1" ref="A81" ca="1">IFERROR(INDEX(pays,MATCH(SMALL(IFERROR(MATCH(pays,choix,0),""),ROW(A79)),IFERROR(MATCH(pays,choix,0),""),0)),"")</f>
        <v/>
      </c>
      <c r="B81" s="3" t="str">
        <f t="array" aca="1" ref="B81" ca="1">IF($A81="","",INDEX(infos,SMALL(IF(pays=$A81,ROW(pays)-2,""),COUNTIF($A$3:$A81,$A81)),COLUMN(A:A)))</f>
        <v/>
      </c>
      <c r="C81" s="3" t="str">
        <f t="array" aca="1" ref="C81" ca="1">IF($A81="","",INDEX(infos,SMALL(IF(pays=$A81,ROW(pays)-2,""),COUNTIF($A$3:$A81,$A81)),COLUMN(B:B)))</f>
        <v/>
      </c>
      <c r="D81" s="3" t="str">
        <f t="array" aca="1" ref="D81" ca="1">IF($A81="","",INDEX(infos,SMALL(IF(pays=$A81,ROW(pays)-2,""),COUNTIF($A$3:$A81,$A81)),COLUMN(C:C)))</f>
        <v/>
      </c>
    </row>
    <row r="82" spans="1:4">
      <c r="A82" s="9" t="str">
        <f t="array" aca="1" ref="A82" ca="1">IFERROR(INDEX(pays,MATCH(SMALL(IFERROR(MATCH(pays,choix,0),""),ROW(A80)),IFERROR(MATCH(pays,choix,0),""),0)),"")</f>
        <v/>
      </c>
      <c r="B82" s="3" t="str">
        <f t="array" aca="1" ref="B82" ca="1">IF($A82="","",INDEX(infos,SMALL(IF(pays=$A82,ROW(pays)-2,""),COUNTIF($A$3:$A82,$A82)),COLUMN(A:A)))</f>
        <v/>
      </c>
      <c r="C82" s="3" t="str">
        <f t="array" aca="1" ref="C82" ca="1">IF($A82="","",INDEX(infos,SMALL(IF(pays=$A82,ROW(pays)-2,""),COUNTIF($A$3:$A82,$A82)),COLUMN(B:B)))</f>
        <v/>
      </c>
      <c r="D82" s="3" t="str">
        <f t="array" aca="1" ref="D82" ca="1">IF($A82="","",INDEX(infos,SMALL(IF(pays=$A82,ROW(pays)-2,""),COUNTIF($A$3:$A82,$A82)),COLUMN(C:C)))</f>
        <v/>
      </c>
    </row>
    <row r="83" spans="1:4">
      <c r="A83" s="9" t="str">
        <f t="array" aca="1" ref="A83" ca="1">IFERROR(INDEX(pays,MATCH(SMALL(IFERROR(MATCH(pays,choix,0),""),ROW(A81)),IFERROR(MATCH(pays,choix,0),""),0)),"")</f>
        <v/>
      </c>
      <c r="B83" s="3" t="str">
        <f t="array" aca="1" ref="B83" ca="1">IF($A83="","",INDEX(infos,SMALL(IF(pays=$A83,ROW(pays)-2,""),COUNTIF($A$3:$A83,$A83)),COLUMN(A:A)))</f>
        <v/>
      </c>
      <c r="C83" s="3" t="str">
        <f t="array" aca="1" ref="C83" ca="1">IF($A83="","",INDEX(infos,SMALL(IF(pays=$A83,ROW(pays)-2,""),COUNTIF($A$3:$A83,$A83)),COLUMN(B:B)))</f>
        <v/>
      </c>
      <c r="D83" s="3" t="str">
        <f t="array" aca="1" ref="D83" ca="1">IF($A83="","",INDEX(infos,SMALL(IF(pays=$A83,ROW(pays)-2,""),COUNTIF($A$3:$A83,$A83)),COLUMN(C:C)))</f>
        <v/>
      </c>
    </row>
    <row r="84" spans="1:4">
      <c r="A84" s="9" t="str">
        <f t="array" aca="1" ref="A84" ca="1">IFERROR(INDEX(pays,MATCH(SMALL(IFERROR(MATCH(pays,choix,0),""),ROW(A82)),IFERROR(MATCH(pays,choix,0),""),0)),"")</f>
        <v/>
      </c>
      <c r="B84" s="3" t="str">
        <f t="array" aca="1" ref="B84" ca="1">IF($A84="","",INDEX(infos,SMALL(IF(pays=$A84,ROW(pays)-2,""),COUNTIF($A$3:$A84,$A84)),COLUMN(A:A)))</f>
        <v/>
      </c>
      <c r="C84" s="3" t="str">
        <f t="array" aca="1" ref="C84" ca="1">IF($A84="","",INDEX(infos,SMALL(IF(pays=$A84,ROW(pays)-2,""),COUNTIF($A$3:$A84,$A84)),COLUMN(B:B)))</f>
        <v/>
      </c>
      <c r="D84" s="3" t="str">
        <f t="array" aca="1" ref="D84" ca="1">IF($A84="","",INDEX(infos,SMALL(IF(pays=$A84,ROW(pays)-2,""),COUNTIF($A$3:$A84,$A84)),COLUMN(C:C)))</f>
        <v/>
      </c>
    </row>
    <row r="85" spans="1:4">
      <c r="A85" s="9" t="str">
        <f t="array" aca="1" ref="A85" ca="1">IFERROR(INDEX(pays,MATCH(SMALL(IFERROR(MATCH(pays,choix,0),""),ROW(A83)),IFERROR(MATCH(pays,choix,0),""),0)),"")</f>
        <v/>
      </c>
      <c r="B85" s="3" t="str">
        <f t="array" aca="1" ref="B85" ca="1">IF($A85="","",INDEX(infos,SMALL(IF(pays=$A85,ROW(pays)-2,""),COUNTIF($A$3:$A85,$A85)),COLUMN(A:A)))</f>
        <v/>
      </c>
      <c r="C85" s="3" t="str">
        <f t="array" aca="1" ref="C85" ca="1">IF($A85="","",INDEX(infos,SMALL(IF(pays=$A85,ROW(pays)-2,""),COUNTIF($A$3:$A85,$A85)),COLUMN(B:B)))</f>
        <v/>
      </c>
      <c r="D85" s="3" t="str">
        <f t="array" aca="1" ref="D85" ca="1">IF($A85="","",INDEX(infos,SMALL(IF(pays=$A85,ROW(pays)-2,""),COUNTIF($A$3:$A85,$A85)),COLUMN(C:C)))</f>
        <v/>
      </c>
    </row>
    <row r="86" spans="1:4">
      <c r="A86" s="9" t="str">
        <f t="array" aca="1" ref="A86" ca="1">IFERROR(INDEX(pays,MATCH(SMALL(IFERROR(MATCH(pays,choix,0),""),ROW(A84)),IFERROR(MATCH(pays,choix,0),""),0)),"")</f>
        <v/>
      </c>
      <c r="B86" s="3" t="str">
        <f t="array" aca="1" ref="B86" ca="1">IF($A86="","",INDEX(infos,SMALL(IF(pays=$A86,ROW(pays)-2,""),COUNTIF($A$3:$A86,$A86)),COLUMN(A:A)))</f>
        <v/>
      </c>
      <c r="C86" s="3" t="str">
        <f t="array" aca="1" ref="C86" ca="1">IF($A86="","",INDEX(infos,SMALL(IF(pays=$A86,ROW(pays)-2,""),COUNTIF($A$3:$A86,$A86)),COLUMN(B:B)))</f>
        <v/>
      </c>
      <c r="D86" s="3" t="str">
        <f t="array" aca="1" ref="D86" ca="1">IF($A86="","",INDEX(infos,SMALL(IF(pays=$A86,ROW(pays)-2,""),COUNTIF($A$3:$A86,$A86)),COLUMN(C:C)))</f>
        <v/>
      </c>
    </row>
    <row r="87" spans="1:4">
      <c r="A87" s="9" t="str">
        <f t="array" aca="1" ref="A87" ca="1">IFERROR(INDEX(pays,MATCH(SMALL(IFERROR(MATCH(pays,choix,0),""),ROW(A85)),IFERROR(MATCH(pays,choix,0),""),0)),"")</f>
        <v/>
      </c>
      <c r="B87" s="3" t="str">
        <f t="array" aca="1" ref="B87" ca="1">IF($A87="","",INDEX(infos,SMALL(IF(pays=$A87,ROW(pays)-2,""),COUNTIF($A$3:$A87,$A87)),COLUMN(A:A)))</f>
        <v/>
      </c>
      <c r="C87" s="3" t="str">
        <f t="array" aca="1" ref="C87" ca="1">IF($A87="","",INDEX(infos,SMALL(IF(pays=$A87,ROW(pays)-2,""),COUNTIF($A$3:$A87,$A87)),COLUMN(B:B)))</f>
        <v/>
      </c>
      <c r="D87" s="3" t="str">
        <f t="array" aca="1" ref="D87" ca="1">IF($A87="","",INDEX(infos,SMALL(IF(pays=$A87,ROW(pays)-2,""),COUNTIF($A$3:$A87,$A87)),COLUMN(C:C)))</f>
        <v/>
      </c>
    </row>
    <row r="88" spans="1:4">
      <c r="A88" s="9" t="str">
        <f t="array" aca="1" ref="A88" ca="1">IFERROR(INDEX(pays,MATCH(SMALL(IFERROR(MATCH(pays,choix,0),""),ROW(A86)),IFERROR(MATCH(pays,choix,0),""),0)),"")</f>
        <v/>
      </c>
      <c r="B88" s="3" t="str">
        <f t="array" aca="1" ref="B88" ca="1">IF($A88="","",INDEX(infos,SMALL(IF(pays=$A88,ROW(pays)-2,""),COUNTIF($A$3:$A88,$A88)),COLUMN(A:A)))</f>
        <v/>
      </c>
      <c r="C88" s="3" t="str">
        <f t="array" aca="1" ref="C88" ca="1">IF($A88="","",INDEX(infos,SMALL(IF(pays=$A88,ROW(pays)-2,""),COUNTIF($A$3:$A88,$A88)),COLUMN(B:B)))</f>
        <v/>
      </c>
      <c r="D88" s="3" t="str">
        <f t="array" aca="1" ref="D88" ca="1">IF($A88="","",INDEX(infos,SMALL(IF(pays=$A88,ROW(pays)-2,""),COUNTIF($A$3:$A88,$A88)),COLUMN(C:C)))</f>
        <v/>
      </c>
    </row>
    <row r="89" spans="1:4">
      <c r="A89" s="9" t="str">
        <f t="array" aca="1" ref="A89" ca="1">IFERROR(INDEX(pays,MATCH(SMALL(IFERROR(MATCH(pays,choix,0),""),ROW(A87)),IFERROR(MATCH(pays,choix,0),""),0)),"")</f>
        <v/>
      </c>
      <c r="B89" s="3" t="str">
        <f t="array" aca="1" ref="B89" ca="1">IF($A89="","",INDEX(infos,SMALL(IF(pays=$A89,ROW(pays)-2,""),COUNTIF($A$3:$A89,$A89)),COLUMN(A:A)))</f>
        <v/>
      </c>
      <c r="C89" s="3" t="str">
        <f t="array" aca="1" ref="C89" ca="1">IF($A89="","",INDEX(infos,SMALL(IF(pays=$A89,ROW(pays)-2,""),COUNTIF($A$3:$A89,$A89)),COLUMN(B:B)))</f>
        <v/>
      </c>
      <c r="D89" s="3" t="str">
        <f t="array" aca="1" ref="D89" ca="1">IF($A89="","",INDEX(infos,SMALL(IF(pays=$A89,ROW(pays)-2,""),COUNTIF($A$3:$A89,$A89)),COLUMN(C:C)))</f>
        <v/>
      </c>
    </row>
    <row r="90" spans="1:4">
      <c r="A90" s="9" t="str">
        <f t="array" aca="1" ref="A90" ca="1">IFERROR(INDEX(pays,MATCH(SMALL(IFERROR(MATCH(pays,choix,0),""),ROW(A88)),IFERROR(MATCH(pays,choix,0),""),0)),"")</f>
        <v/>
      </c>
      <c r="B90" s="3" t="str">
        <f t="array" aca="1" ref="B90" ca="1">IF($A90="","",INDEX(infos,SMALL(IF(pays=$A90,ROW(pays)-2,""),COUNTIF($A$3:$A90,$A90)),COLUMN(A:A)))</f>
        <v/>
      </c>
      <c r="C90" s="3" t="str">
        <f t="array" aca="1" ref="C90" ca="1">IF($A90="","",INDEX(infos,SMALL(IF(pays=$A90,ROW(pays)-2,""),COUNTIF($A$3:$A90,$A90)),COLUMN(B:B)))</f>
        <v/>
      </c>
      <c r="D90" s="3" t="str">
        <f t="array" aca="1" ref="D90" ca="1">IF($A90="","",INDEX(infos,SMALL(IF(pays=$A90,ROW(pays)-2,""),COUNTIF($A$3:$A90,$A90)),COLUMN(C:C)))</f>
        <v/>
      </c>
    </row>
    <row r="91" spans="1:4">
      <c r="A91" s="9" t="str">
        <f t="array" aca="1" ref="A91" ca="1">IFERROR(INDEX(pays,MATCH(SMALL(IFERROR(MATCH(pays,choix,0),""),ROW(A89)),IFERROR(MATCH(pays,choix,0),""),0)),"")</f>
        <v/>
      </c>
      <c r="B91" s="3" t="str">
        <f t="array" aca="1" ref="B91" ca="1">IF($A91="","",INDEX(infos,SMALL(IF(pays=$A91,ROW(pays)-2,""),COUNTIF($A$3:$A91,$A91)),COLUMN(A:A)))</f>
        <v/>
      </c>
      <c r="C91" s="3" t="str">
        <f t="array" aca="1" ref="C91" ca="1">IF($A91="","",INDEX(infos,SMALL(IF(pays=$A91,ROW(pays)-2,""),COUNTIF($A$3:$A91,$A91)),COLUMN(B:B)))</f>
        <v/>
      </c>
      <c r="D91" s="3" t="str">
        <f t="array" aca="1" ref="D91" ca="1">IF($A91="","",INDEX(infos,SMALL(IF(pays=$A91,ROW(pays)-2,""),COUNTIF($A$3:$A91,$A91)),COLUMN(C:C)))</f>
        <v/>
      </c>
    </row>
    <row r="92" spans="1:4">
      <c r="A92" s="9" t="str">
        <f t="array" aca="1" ref="A92" ca="1">IFERROR(INDEX(pays,MATCH(SMALL(IFERROR(MATCH(pays,choix,0),""),ROW(A90)),IFERROR(MATCH(pays,choix,0),""),0)),"")</f>
        <v/>
      </c>
      <c r="B92" s="3" t="str">
        <f t="array" aca="1" ref="B92" ca="1">IF($A92="","",INDEX(infos,SMALL(IF(pays=$A92,ROW(pays)-2,""),COUNTIF($A$3:$A92,$A92)),COLUMN(A:A)))</f>
        <v/>
      </c>
      <c r="C92" s="3" t="str">
        <f t="array" aca="1" ref="C92" ca="1">IF($A92="","",INDEX(infos,SMALL(IF(pays=$A92,ROW(pays)-2,""),COUNTIF($A$3:$A92,$A92)),COLUMN(B:B)))</f>
        <v/>
      </c>
      <c r="D92" s="3" t="str">
        <f t="array" aca="1" ref="D92" ca="1">IF($A92="","",INDEX(infos,SMALL(IF(pays=$A92,ROW(pays)-2,""),COUNTIF($A$3:$A92,$A92)),COLUMN(C:C)))</f>
        <v/>
      </c>
    </row>
    <row r="93" spans="1:4">
      <c r="A93" s="9" t="str">
        <f t="array" aca="1" ref="A93" ca="1">IFERROR(INDEX(pays,MATCH(SMALL(IFERROR(MATCH(pays,choix,0),""),ROW(A91)),IFERROR(MATCH(pays,choix,0),""),0)),"")</f>
        <v/>
      </c>
      <c r="B93" s="3" t="str">
        <f t="array" aca="1" ref="B93" ca="1">IF($A93="","",INDEX(infos,SMALL(IF(pays=$A93,ROW(pays)-2,""),COUNTIF($A$3:$A93,$A93)),COLUMN(A:A)))</f>
        <v/>
      </c>
      <c r="C93" s="3" t="str">
        <f t="array" aca="1" ref="C93" ca="1">IF($A93="","",INDEX(infos,SMALL(IF(pays=$A93,ROW(pays)-2,""),COUNTIF($A$3:$A93,$A93)),COLUMN(B:B)))</f>
        <v/>
      </c>
      <c r="D93" s="3" t="str">
        <f t="array" aca="1" ref="D93" ca="1">IF($A93="","",INDEX(infos,SMALL(IF(pays=$A93,ROW(pays)-2,""),COUNTIF($A$3:$A93,$A93)),COLUMN(C:C)))</f>
        <v/>
      </c>
    </row>
    <row r="94" spans="1:4">
      <c r="A94" s="9" t="str">
        <f t="array" aca="1" ref="A94" ca="1">IFERROR(INDEX(pays,MATCH(SMALL(IFERROR(MATCH(pays,choix,0),""),ROW(A92)),IFERROR(MATCH(pays,choix,0),""),0)),"")</f>
        <v/>
      </c>
      <c r="B94" s="3" t="str">
        <f t="array" aca="1" ref="B94" ca="1">IF($A94="","",INDEX(infos,SMALL(IF(pays=$A94,ROW(pays)-2,""),COUNTIF($A$3:$A94,$A94)),COLUMN(A:A)))</f>
        <v/>
      </c>
      <c r="C94" s="3" t="str">
        <f t="array" aca="1" ref="C94" ca="1">IF($A94="","",INDEX(infos,SMALL(IF(pays=$A94,ROW(pays)-2,""),COUNTIF($A$3:$A94,$A94)),COLUMN(B:B)))</f>
        <v/>
      </c>
      <c r="D94" s="3" t="str">
        <f t="array" aca="1" ref="D94" ca="1">IF($A94="","",INDEX(infos,SMALL(IF(pays=$A94,ROW(pays)-2,""),COUNTIF($A$3:$A94,$A94)),COLUMN(C:C)))</f>
        <v/>
      </c>
    </row>
    <row r="95" spans="1:4">
      <c r="A95" s="9" t="str">
        <f t="array" aca="1" ref="A95" ca="1">IFERROR(INDEX(pays,MATCH(SMALL(IFERROR(MATCH(pays,choix,0),""),ROW(A93)),IFERROR(MATCH(pays,choix,0),""),0)),"")</f>
        <v/>
      </c>
      <c r="B95" s="3" t="str">
        <f t="array" aca="1" ref="B95" ca="1">IF($A95="","",INDEX(infos,SMALL(IF(pays=$A95,ROW(pays)-2,""),COUNTIF($A$3:$A95,$A95)),COLUMN(A:A)))</f>
        <v/>
      </c>
      <c r="C95" s="3" t="str">
        <f t="array" aca="1" ref="C95" ca="1">IF($A95="","",INDEX(infos,SMALL(IF(pays=$A95,ROW(pays)-2,""),COUNTIF($A$3:$A95,$A95)),COLUMN(B:B)))</f>
        <v/>
      </c>
      <c r="D95" s="3" t="str">
        <f t="array" aca="1" ref="D95" ca="1">IF($A95="","",INDEX(infos,SMALL(IF(pays=$A95,ROW(pays)-2,""),COUNTIF($A$3:$A95,$A95)),COLUMN(C:C)))</f>
        <v/>
      </c>
    </row>
    <row r="96" spans="1:4">
      <c r="A96" s="9" t="str">
        <f t="array" aca="1" ref="A96" ca="1">IFERROR(INDEX(pays,MATCH(SMALL(IFERROR(MATCH(pays,choix,0),""),ROW(A94)),IFERROR(MATCH(pays,choix,0),""),0)),"")</f>
        <v/>
      </c>
      <c r="B96" s="3" t="str">
        <f t="array" aca="1" ref="B96" ca="1">IF($A96="","",INDEX(infos,SMALL(IF(pays=$A96,ROW(pays)-2,""),COUNTIF($A$3:$A96,$A96)),COLUMN(A:A)))</f>
        <v/>
      </c>
      <c r="C96" s="3" t="str">
        <f t="array" aca="1" ref="C96" ca="1">IF($A96="","",INDEX(infos,SMALL(IF(pays=$A96,ROW(pays)-2,""),COUNTIF($A$3:$A96,$A96)),COLUMN(B:B)))</f>
        <v/>
      </c>
      <c r="D96" s="3" t="str">
        <f t="array" aca="1" ref="D96" ca="1">IF($A96="","",INDEX(infos,SMALL(IF(pays=$A96,ROW(pays)-2,""),COUNTIF($A$3:$A96,$A96)),COLUMN(C:C)))</f>
        <v/>
      </c>
    </row>
    <row r="97" spans="1:4">
      <c r="A97" s="9" t="str">
        <f t="array" aca="1" ref="A97" ca="1">IFERROR(INDEX(pays,MATCH(SMALL(IFERROR(MATCH(pays,choix,0),""),ROW(A95)),IFERROR(MATCH(pays,choix,0),""),0)),"")</f>
        <v/>
      </c>
      <c r="B97" s="3" t="str">
        <f t="array" aca="1" ref="B97" ca="1">IF($A97="","",INDEX(infos,SMALL(IF(pays=$A97,ROW(pays)-2,""),COUNTIF($A$3:$A97,$A97)),COLUMN(A:A)))</f>
        <v/>
      </c>
      <c r="C97" s="3" t="str">
        <f t="array" aca="1" ref="C97" ca="1">IF($A97="","",INDEX(infos,SMALL(IF(pays=$A97,ROW(pays)-2,""),COUNTIF($A$3:$A97,$A97)),COLUMN(B:B)))</f>
        <v/>
      </c>
      <c r="D97" s="3" t="str">
        <f t="array" aca="1" ref="D97" ca="1">IF($A97="","",INDEX(infos,SMALL(IF(pays=$A97,ROW(pays)-2,""),COUNTIF($A$3:$A97,$A97)),COLUMN(C:C)))</f>
        <v/>
      </c>
    </row>
    <row r="98" spans="1:4">
      <c r="A98" s="9" t="str">
        <f t="array" aca="1" ref="A98" ca="1">IFERROR(INDEX(pays,MATCH(SMALL(IFERROR(MATCH(pays,choix,0),""),ROW(A96)),IFERROR(MATCH(pays,choix,0),""),0)),"")</f>
        <v/>
      </c>
      <c r="B98" s="3" t="str">
        <f t="array" aca="1" ref="B98" ca="1">IF($A98="","",INDEX(infos,SMALL(IF(pays=$A98,ROW(pays)-2,""),COUNTIF($A$3:$A98,$A98)),COLUMN(A:A)))</f>
        <v/>
      </c>
      <c r="C98" s="3" t="str">
        <f t="array" aca="1" ref="C98" ca="1">IF($A98="","",INDEX(infos,SMALL(IF(pays=$A98,ROW(pays)-2,""),COUNTIF($A$3:$A98,$A98)),COLUMN(B:B)))</f>
        <v/>
      </c>
      <c r="D98" s="3" t="str">
        <f t="array" aca="1" ref="D98" ca="1">IF($A98="","",INDEX(infos,SMALL(IF(pays=$A98,ROW(pays)-2,""),COUNTIF($A$3:$A98,$A98)),COLUMN(C:C)))</f>
        <v/>
      </c>
    </row>
    <row r="99" spans="1:4">
      <c r="A99" s="9" t="str">
        <f t="array" aca="1" ref="A99" ca="1">IFERROR(INDEX(pays,MATCH(SMALL(IFERROR(MATCH(pays,choix,0),""),ROW(A97)),IFERROR(MATCH(pays,choix,0),""),0)),"")</f>
        <v/>
      </c>
      <c r="B99" s="3" t="str">
        <f t="array" aca="1" ref="B99" ca="1">IF($A99="","",INDEX(infos,SMALL(IF(pays=$A99,ROW(pays)-2,""),COUNTIF($A$3:$A99,$A99)),COLUMN(A:A)))</f>
        <v/>
      </c>
      <c r="C99" s="3" t="str">
        <f t="array" aca="1" ref="C99" ca="1">IF($A99="","",INDEX(infos,SMALL(IF(pays=$A99,ROW(pays)-2,""),COUNTIF($A$3:$A99,$A99)),COLUMN(B:B)))</f>
        <v/>
      </c>
      <c r="D99" s="3" t="str">
        <f t="array" aca="1" ref="D99" ca="1">IF($A99="","",INDEX(infos,SMALL(IF(pays=$A99,ROW(pays)-2,""),COUNTIF($A$3:$A99,$A99)),COLUMN(C:C)))</f>
        <v/>
      </c>
    </row>
    <row r="100" spans="1:4">
      <c r="A100" s="9" t="str">
        <f t="array" aca="1" ref="A100" ca="1">IFERROR(INDEX(pays,MATCH(SMALL(IFERROR(MATCH(pays,choix,0),""),ROW(A98)),IFERROR(MATCH(pays,choix,0),""),0)),"")</f>
        <v/>
      </c>
    </row>
  </sheetData>
  <mergeCells count="4">
    <mergeCell ref="A1:A2"/>
    <mergeCell ref="B1:B2"/>
    <mergeCell ref="C1:C2"/>
    <mergeCell ref="D1:D2"/>
  </mergeCells>
  <dataValidations count="1">
    <dataValidation type="list" allowBlank="1" showInputMessage="1" showErrorMessage="1" sqref="H1:H20">
      <formula1>listepays2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tulipe</cp:lastModifiedBy>
  <dcterms:created xsi:type="dcterms:W3CDTF">2021-05-18T13:06:07Z</dcterms:created>
  <dcterms:modified xsi:type="dcterms:W3CDTF">2021-05-18T16:55:05Z</dcterms:modified>
</cp:coreProperties>
</file>