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390" windowWidth="19420" windowHeight="11020"/>
  </bookViews>
  <sheets>
    <sheet name="DATA" sheetId="1" r:id="rId1"/>
    <sheet name="Sheet2" sheetId="2" r:id="rId2"/>
    <sheet name="Sheet3" sheetId="3" r:id="rId3"/>
    <sheet name="Sheet4" sheetId="4" r:id="rId4"/>
    <sheet name="Sheet5" sheetId="5" r:id="rId5"/>
    <sheet name="Sheet6" sheetId="6" r:id="rId6"/>
    <sheet name="LIST" sheetId="7" r:id="rId7"/>
  </sheets>
  <calcPr calcId="124519"/>
</workbook>
</file>

<file path=xl/calcChain.xml><?xml version="1.0" encoding="utf-8"?>
<calcChain xmlns="http://schemas.openxmlformats.org/spreadsheetml/2006/main">
  <c r="M8" i="1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4"/>
  <c r="M5"/>
  <c r="M6"/>
  <c r="M7"/>
  <c r="M3"/>
</calcChain>
</file>

<file path=xl/sharedStrings.xml><?xml version="1.0" encoding="utf-8"?>
<sst xmlns="http://schemas.openxmlformats.org/spreadsheetml/2006/main" count="228" uniqueCount="194">
  <si>
    <t>north</t>
  </si>
  <si>
    <t>east</t>
  </si>
  <si>
    <t>south</t>
  </si>
  <si>
    <t>west</t>
  </si>
  <si>
    <t>middle</t>
  </si>
  <si>
    <t>name 1</t>
  </si>
  <si>
    <t>name 2</t>
  </si>
  <si>
    <t>name 3</t>
  </si>
  <si>
    <t>name 4</t>
  </si>
  <si>
    <t>name 5</t>
  </si>
  <si>
    <t>name 6</t>
  </si>
  <si>
    <t>name 7</t>
  </si>
  <si>
    <t>name 8</t>
  </si>
  <si>
    <t>name 9</t>
  </si>
  <si>
    <t>name 10</t>
  </si>
  <si>
    <t>name 11</t>
  </si>
  <si>
    <t>name 12</t>
  </si>
  <si>
    <t>name 13</t>
  </si>
  <si>
    <t>name 14</t>
  </si>
  <si>
    <t>name 15</t>
  </si>
  <si>
    <t>name 16</t>
  </si>
  <si>
    <t>name 17</t>
  </si>
  <si>
    <t>name 18</t>
  </si>
  <si>
    <t>name 19</t>
  </si>
  <si>
    <t>name 20</t>
  </si>
  <si>
    <t>name 21</t>
  </si>
  <si>
    <t>name 22</t>
  </si>
  <si>
    <t>name 23</t>
  </si>
  <si>
    <t>name 24</t>
  </si>
  <si>
    <t>name 25</t>
  </si>
  <si>
    <t>name 26</t>
  </si>
  <si>
    <t>name 27</t>
  </si>
  <si>
    <t>name 28</t>
  </si>
  <si>
    <t>name 29</t>
  </si>
  <si>
    <t>name 30</t>
  </si>
  <si>
    <t>name100</t>
  </si>
  <si>
    <t>name101</t>
  </si>
  <si>
    <t>name102</t>
  </si>
  <si>
    <t>name103</t>
  </si>
  <si>
    <t>name104</t>
  </si>
  <si>
    <t>name105</t>
  </si>
  <si>
    <t>name106</t>
  </si>
  <si>
    <t>name107</t>
  </si>
  <si>
    <t>name108</t>
  </si>
  <si>
    <t>name109</t>
  </si>
  <si>
    <t>name110</t>
  </si>
  <si>
    <t>name111</t>
  </si>
  <si>
    <t>name112</t>
  </si>
  <si>
    <t>name113</t>
  </si>
  <si>
    <t>name114</t>
  </si>
  <si>
    <t>name115</t>
  </si>
  <si>
    <t>name116</t>
  </si>
  <si>
    <t>name117</t>
  </si>
  <si>
    <t>name118</t>
  </si>
  <si>
    <t>name119</t>
  </si>
  <si>
    <t>name200</t>
  </si>
  <si>
    <t>name201</t>
  </si>
  <si>
    <t>name202</t>
  </si>
  <si>
    <t>name203</t>
  </si>
  <si>
    <t>name204</t>
  </si>
  <si>
    <t>name205</t>
  </si>
  <si>
    <t>name206</t>
  </si>
  <si>
    <t>name207</t>
  </si>
  <si>
    <t>name208</t>
  </si>
  <si>
    <t>name209</t>
  </si>
  <si>
    <t>name210</t>
  </si>
  <si>
    <t>name211</t>
  </si>
  <si>
    <t>name212</t>
  </si>
  <si>
    <t>name213</t>
  </si>
  <si>
    <t>name214</t>
  </si>
  <si>
    <t>name215</t>
  </si>
  <si>
    <t>name216</t>
  </si>
  <si>
    <t>name217</t>
  </si>
  <si>
    <t>name218</t>
  </si>
  <si>
    <t>name219</t>
  </si>
  <si>
    <t>name220</t>
  </si>
  <si>
    <t>name221</t>
  </si>
  <si>
    <t>name222</t>
  </si>
  <si>
    <t>name223</t>
  </si>
  <si>
    <t>name224</t>
  </si>
  <si>
    <t>name225</t>
  </si>
  <si>
    <t>name226</t>
  </si>
  <si>
    <t>name227</t>
  </si>
  <si>
    <t>name228</t>
  </si>
  <si>
    <t>name229</t>
  </si>
  <si>
    <t>name230</t>
  </si>
  <si>
    <t>name231</t>
  </si>
  <si>
    <t>name232</t>
  </si>
  <si>
    <t>name 300</t>
  </si>
  <si>
    <t>name 301</t>
  </si>
  <si>
    <t>name 302</t>
  </si>
  <si>
    <t>name 303</t>
  </si>
  <si>
    <t>name 304</t>
  </si>
  <si>
    <t>name 305</t>
  </si>
  <si>
    <t>name 306</t>
  </si>
  <si>
    <t>name 307</t>
  </si>
  <si>
    <t>name 308</t>
  </si>
  <si>
    <t>name 309</t>
  </si>
  <si>
    <t>name 310</t>
  </si>
  <si>
    <t>name 311</t>
  </si>
  <si>
    <t>name 312</t>
  </si>
  <si>
    <t>name 313</t>
  </si>
  <si>
    <t>name 314</t>
  </si>
  <si>
    <t>name 315</t>
  </si>
  <si>
    <t>name 316</t>
  </si>
  <si>
    <t>name 317</t>
  </si>
  <si>
    <t>name 318</t>
  </si>
  <si>
    <t>name 319</t>
  </si>
  <si>
    <t>name 320</t>
  </si>
  <si>
    <t>name 321</t>
  </si>
  <si>
    <t>name 322</t>
  </si>
  <si>
    <t>name 323</t>
  </si>
  <si>
    <t>name 324</t>
  </si>
  <si>
    <t>name 325</t>
  </si>
  <si>
    <t>name 326</t>
  </si>
  <si>
    <t>name 327</t>
  </si>
  <si>
    <t>name 328</t>
  </si>
  <si>
    <t>name 329</t>
  </si>
  <si>
    <t>name 330</t>
  </si>
  <si>
    <t>name 331</t>
  </si>
  <si>
    <t>name 332</t>
  </si>
  <si>
    <t>name 333</t>
  </si>
  <si>
    <t>name 334</t>
  </si>
  <si>
    <t>name120</t>
  </si>
  <si>
    <t>name 335</t>
  </si>
  <si>
    <t>name 400</t>
  </si>
  <si>
    <t>name 401</t>
  </si>
  <si>
    <t>name 402</t>
  </si>
  <si>
    <t>name 403</t>
  </si>
  <si>
    <t>name 404</t>
  </si>
  <si>
    <t>name 405</t>
  </si>
  <si>
    <t>name 406</t>
  </si>
  <si>
    <t>name 407</t>
  </si>
  <si>
    <t>name 408</t>
  </si>
  <si>
    <t>name 409</t>
  </si>
  <si>
    <t>name 410</t>
  </si>
  <si>
    <t>name 411</t>
  </si>
  <si>
    <t>name 412</t>
  </si>
  <si>
    <t>name 413</t>
  </si>
  <si>
    <t>name 414</t>
  </si>
  <si>
    <t>name 415</t>
  </si>
  <si>
    <t>name 416</t>
  </si>
  <si>
    <t>name 417</t>
  </si>
  <si>
    <t>name 418</t>
  </si>
  <si>
    <t>name 419</t>
  </si>
  <si>
    <t>name 420</t>
  </si>
  <si>
    <t>name 421</t>
  </si>
  <si>
    <t>name 422</t>
  </si>
  <si>
    <t>name 423</t>
  </si>
  <si>
    <t>name 424</t>
  </si>
  <si>
    <t>name 425</t>
  </si>
  <si>
    <t>name 426</t>
  </si>
  <si>
    <t>name 427</t>
  </si>
  <si>
    <t>name 428</t>
  </si>
  <si>
    <t>name 429</t>
  </si>
  <si>
    <t>name 430</t>
  </si>
  <si>
    <t>MAP URL</t>
  </si>
  <si>
    <t>PVWS/21033037</t>
  </si>
  <si>
    <t>30/03/2021</t>
  </si>
  <si>
    <t>Yes</t>
  </si>
  <si>
    <t>الرياض (3565)</t>
  </si>
  <si>
    <t>Location </t>
  </si>
  <si>
    <t>PVWS/21040627</t>
  </si>
  <si>
    <t>28/03/2021</t>
  </si>
  <si>
    <t>PVWS/21033120</t>
  </si>
  <si>
    <t>23/03/2021</t>
  </si>
  <si>
    <t>PVWS/2103315</t>
  </si>
  <si>
    <t>22/03/2021</t>
  </si>
  <si>
    <t>PVWS/21031720</t>
  </si>
  <si>
    <t>14/03/2021</t>
  </si>
  <si>
    <t>PVWS/21031719</t>
  </si>
  <si>
    <t>13/03/2021</t>
  </si>
  <si>
    <t>الدرعية (3561)</t>
  </si>
  <si>
    <t>Job order</t>
  </si>
  <si>
    <t>date</t>
  </si>
  <si>
    <t>type</t>
  </si>
  <si>
    <t>pay</t>
  </si>
  <si>
    <t>yes/no</t>
  </si>
  <si>
    <t>state</t>
  </si>
  <si>
    <t>name of company</t>
  </si>
  <si>
    <t>region</t>
  </si>
  <si>
    <t>date insp</t>
  </si>
  <si>
    <t>number</t>
  </si>
  <si>
    <t>Adress</t>
  </si>
  <si>
    <t>Region</t>
  </si>
  <si>
    <t>PER</t>
  </si>
  <si>
    <t>ONLINE</t>
  </si>
  <si>
    <t>YES</t>
  </si>
  <si>
    <t>NAME_COMPANY_01</t>
  </si>
  <si>
    <t>NAME_COMPANY_02</t>
  </si>
  <si>
    <t>NAME_COMPANY_03</t>
  </si>
  <si>
    <t>NAME_COMPANY_04</t>
  </si>
  <si>
    <t>NAME_COMPANY_05</t>
  </si>
  <si>
    <t>NAME_COMPANY_06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</si>
</sst>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4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6"/>
  <sheetViews>
    <sheetView tabSelected="1" workbookViewId="0">
      <selection activeCell="E17" sqref="E17:E20"/>
    </sheetView>
  </sheetViews>
  <sheetFormatPr baseColWidth="10" defaultColWidth="8.7265625" defaultRowHeight="14.5"/>
  <cols>
    <col min="1" max="1" width="15.26953125" bestFit="1" customWidth="1"/>
    <col min="2" max="2" width="10.7265625" bestFit="1" customWidth="1"/>
    <col min="3" max="3" width="9.26953125" bestFit="1" customWidth="1"/>
    <col min="4" max="4" width="9.81640625" bestFit="1" customWidth="1"/>
    <col min="5" max="5" width="8.7265625" bestFit="1" customWidth="1"/>
    <col min="6" max="6" width="9.26953125" bestFit="1" customWidth="1"/>
    <col min="7" max="7" width="33" bestFit="1" customWidth="1"/>
    <col min="8" max="8" width="12.81640625" bestFit="1" customWidth="1"/>
    <col min="9" max="9" width="9.54296875" bestFit="1" customWidth="1"/>
    <col min="10" max="10" width="9.26953125" bestFit="1" customWidth="1"/>
    <col min="11" max="11" width="8.81640625" bestFit="1" customWidth="1"/>
  </cols>
  <sheetData>
    <row r="1" spans="1:13">
      <c r="A1" t="s">
        <v>173</v>
      </c>
      <c r="B1" t="s">
        <v>174</v>
      </c>
      <c r="C1" t="s">
        <v>175</v>
      </c>
      <c r="D1" t="s">
        <v>176</v>
      </c>
      <c r="E1" t="s">
        <v>177</v>
      </c>
      <c r="F1" t="s">
        <v>178</v>
      </c>
      <c r="G1" t="s">
        <v>179</v>
      </c>
      <c r="H1" t="s">
        <v>180</v>
      </c>
      <c r="I1" t="s">
        <v>181</v>
      </c>
      <c r="J1" t="s">
        <v>182</v>
      </c>
      <c r="K1" t="s">
        <v>156</v>
      </c>
      <c r="L1" t="s">
        <v>183</v>
      </c>
      <c r="M1" t="s">
        <v>184</v>
      </c>
    </row>
    <row r="2" spans="1:13">
      <c r="A2" t="s">
        <v>157</v>
      </c>
      <c r="B2" t="s">
        <v>158</v>
      </c>
      <c r="C2" t="s">
        <v>185</v>
      </c>
      <c r="D2" t="s">
        <v>186</v>
      </c>
      <c r="E2" t="s">
        <v>159</v>
      </c>
      <c r="F2" t="s">
        <v>187</v>
      </c>
      <c r="G2" t="s">
        <v>188</v>
      </c>
      <c r="H2" t="s">
        <v>160</v>
      </c>
      <c r="I2">
        <v>44297</v>
      </c>
      <c r="J2">
        <v>1</v>
      </c>
      <c r="K2" t="s">
        <v>161</v>
      </c>
      <c r="L2" t="s">
        <v>5</v>
      </c>
      <c r="M2" s="3" t="s">
        <v>4</v>
      </c>
    </row>
    <row r="3" spans="1:13">
      <c r="A3" t="s">
        <v>162</v>
      </c>
      <c r="B3" t="s">
        <v>163</v>
      </c>
      <c r="C3" t="s">
        <v>185</v>
      </c>
      <c r="D3" t="s">
        <v>186</v>
      </c>
      <c r="E3" t="s">
        <v>159</v>
      </c>
      <c r="F3" t="s">
        <v>187</v>
      </c>
      <c r="G3" t="s">
        <v>189</v>
      </c>
      <c r="H3" t="s">
        <v>160</v>
      </c>
      <c r="I3">
        <v>44297</v>
      </c>
      <c r="J3">
        <v>6</v>
      </c>
      <c r="K3" t="s">
        <v>161</v>
      </c>
      <c r="L3" s="2"/>
      <c r="M3" s="4" t="str">
        <f>IF($L3="","",INDEX(LIST!A$1:E$1,,SUMPRODUCT((LIST!A$2:E$37=DATA!L3)*(COLUMN(LIST!$A:$E)))))</f>
        <v/>
      </c>
    </row>
    <row r="4" spans="1:13">
      <c r="A4" t="s">
        <v>164</v>
      </c>
      <c r="B4" t="s">
        <v>165</v>
      </c>
      <c r="C4" t="s">
        <v>185</v>
      </c>
      <c r="D4" t="s">
        <v>186</v>
      </c>
      <c r="E4" t="s">
        <v>159</v>
      </c>
      <c r="F4" t="s">
        <v>187</v>
      </c>
      <c r="G4" t="s">
        <v>190</v>
      </c>
      <c r="H4" t="s">
        <v>160</v>
      </c>
      <c r="I4">
        <v>44298</v>
      </c>
      <c r="J4">
        <v>2</v>
      </c>
      <c r="K4" t="s">
        <v>161</v>
      </c>
      <c r="L4" s="2" t="s">
        <v>136</v>
      </c>
      <c r="M4" s="4" t="str">
        <f>IF($L4="","",INDEX(LIST!A$1:E$1,,SUMPRODUCT((LIST!A$2:E$37=DATA!L4)*(COLUMN(LIST!$A:$E)))))</f>
        <v>south</v>
      </c>
    </row>
    <row r="5" spans="1:13">
      <c r="A5" t="s">
        <v>166</v>
      </c>
      <c r="B5" t="s">
        <v>167</v>
      </c>
      <c r="C5" t="s">
        <v>185</v>
      </c>
      <c r="D5" t="s">
        <v>186</v>
      </c>
      <c r="E5" t="s">
        <v>159</v>
      </c>
      <c r="F5" t="s">
        <v>187</v>
      </c>
      <c r="G5" t="s">
        <v>191</v>
      </c>
      <c r="H5" t="s">
        <v>160</v>
      </c>
      <c r="I5">
        <v>44297</v>
      </c>
      <c r="J5">
        <v>1</v>
      </c>
      <c r="K5" t="s">
        <v>161</v>
      </c>
      <c r="L5" s="2"/>
      <c r="M5" s="4" t="str">
        <f>IF($L5="","",INDEX(LIST!A$1:E$1,,SUMPRODUCT((LIST!A$2:E$37=DATA!L5)*(COLUMN(LIST!$A:$E)))))</f>
        <v/>
      </c>
    </row>
    <row r="6" spans="1:13">
      <c r="A6" t="s">
        <v>168</v>
      </c>
      <c r="B6" t="s">
        <v>169</v>
      </c>
      <c r="C6" t="s">
        <v>185</v>
      </c>
      <c r="D6" t="s">
        <v>186</v>
      </c>
      <c r="E6" t="s">
        <v>159</v>
      </c>
      <c r="F6" t="s">
        <v>187</v>
      </c>
      <c r="G6" t="s">
        <v>192</v>
      </c>
      <c r="H6" t="s">
        <v>160</v>
      </c>
      <c r="I6">
        <v>44297</v>
      </c>
      <c r="J6">
        <v>5</v>
      </c>
      <c r="K6" t="s">
        <v>161</v>
      </c>
      <c r="L6" s="2" t="s">
        <v>98</v>
      </c>
      <c r="M6" s="4" t="str">
        <f>IF($L6="","",INDEX(LIST!A$1:E$1,,SUMPRODUCT((LIST!A$2:E$37=DATA!L6)*(COLUMN(LIST!$A:$E)))))</f>
        <v>west</v>
      </c>
    </row>
    <row r="7" spans="1:13">
      <c r="A7" t="s">
        <v>170</v>
      </c>
      <c r="B7" t="s">
        <v>171</v>
      </c>
      <c r="C7" t="s">
        <v>185</v>
      </c>
      <c r="D7" t="s">
        <v>186</v>
      </c>
      <c r="E7" t="s">
        <v>159</v>
      </c>
      <c r="F7" t="s">
        <v>187</v>
      </c>
      <c r="G7" t="s">
        <v>193</v>
      </c>
      <c r="H7" t="s">
        <v>172</v>
      </c>
      <c r="I7">
        <v>44297</v>
      </c>
      <c r="J7">
        <v>3</v>
      </c>
      <c r="K7" t="s">
        <v>161</v>
      </c>
      <c r="L7" s="2"/>
      <c r="M7" s="4" t="str">
        <f>IF($L7="","",INDEX(LIST!A$1:E$1,,SUMPRODUCT((LIST!A$2:E$37=DATA!L7)*(COLUMN(LIST!$A:$E)))))</f>
        <v/>
      </c>
    </row>
    <row r="8" spans="1:13">
      <c r="M8" s="4" t="str">
        <f>IF($L8="","",INDEX(LIST!A$1:E$1,,SUMPRODUCT((LIST!A$2:E$37=DATA!L8)*(COLUMN(LIST!$A:$E)))))</f>
        <v/>
      </c>
    </row>
    <row r="9" spans="1:13">
      <c r="M9" s="4" t="str">
        <f>IF($L9="","",INDEX(LIST!A$1:E$1,,SUMPRODUCT((LIST!A$2:E$37=DATA!L9)*(COLUMN(LIST!$A:$E)))))</f>
        <v/>
      </c>
    </row>
    <row r="10" spans="1:13">
      <c r="M10" s="4" t="str">
        <f>IF($L10="","",INDEX(LIST!A$1:E$1,,SUMPRODUCT((LIST!A$2:E$37=DATA!L10)*(COLUMN(LIST!$A:$E)))))</f>
        <v/>
      </c>
    </row>
    <row r="11" spans="1:13">
      <c r="M11" s="4" t="str">
        <f>IF($L11="","",INDEX(LIST!A$1:E$1,,SUMPRODUCT((LIST!A$2:E$37=DATA!L11)*(COLUMN(LIST!$A:$E)))))</f>
        <v/>
      </c>
    </row>
    <row r="12" spans="1:13">
      <c r="L12" t="s">
        <v>103</v>
      </c>
      <c r="M12" s="4" t="str">
        <f>IF($L12="","",INDEX(LIST!A$1:E$1,,SUMPRODUCT((LIST!A$2:E$37=DATA!L12)*(COLUMN(LIST!$A:$E)))))</f>
        <v>west</v>
      </c>
    </row>
    <row r="13" spans="1:13">
      <c r="M13" s="4" t="str">
        <f>IF($L13="","",INDEX(LIST!A$1:E$1,,SUMPRODUCT((LIST!A$2:E$37=DATA!L13)*(COLUMN(LIST!$A:$E)))))</f>
        <v/>
      </c>
    </row>
    <row r="14" spans="1:13">
      <c r="M14" s="4" t="str">
        <f>IF($L14="","",INDEX(LIST!A$1:E$1,,SUMPRODUCT((LIST!A$2:E$37=DATA!L14)*(COLUMN(LIST!$A:$E)))))</f>
        <v/>
      </c>
    </row>
    <row r="15" spans="1:13">
      <c r="M15" s="4" t="str">
        <f>IF($L15="","",INDEX(LIST!A$1:E$1,,SUMPRODUCT((LIST!A$2:E$37=DATA!L15)*(COLUMN(LIST!$A:$E)))))</f>
        <v/>
      </c>
    </row>
    <row r="16" spans="1:13">
      <c r="M16" s="4" t="str">
        <f>IF($L16="","",INDEX(LIST!A$1:E$1,,SUMPRODUCT((LIST!A$2:E$37=DATA!L16)*(COLUMN(LIST!$A:$E)))))</f>
        <v/>
      </c>
    </row>
    <row r="17" spans="13:13">
      <c r="M17" s="4" t="str">
        <f>IF($L17="","",INDEX(LIST!A$1:E$1,,SUMPRODUCT((LIST!A$2:E$37=DATA!L17)*(COLUMN(LIST!$A:$E)))))</f>
        <v/>
      </c>
    </row>
    <row r="18" spans="13:13">
      <c r="M18" s="4" t="str">
        <f>IF($L18="","",INDEX(LIST!A$1:E$1,,SUMPRODUCT((LIST!A$2:E$37=DATA!L18)*(COLUMN(LIST!$A:$E)))))</f>
        <v/>
      </c>
    </row>
    <row r="19" spans="13:13">
      <c r="M19" s="4" t="str">
        <f>IF($L19="","",INDEX(LIST!A$1:E$1,,SUMPRODUCT((LIST!A$2:E$37=DATA!L19)*(COLUMN(LIST!$A:$E)))))</f>
        <v/>
      </c>
    </row>
    <row r="20" spans="13:13">
      <c r="M20" s="4" t="str">
        <f>IF($L20="","",INDEX(LIST!A$1:E$1,,SUMPRODUCT((LIST!A$2:E$37=DATA!L20)*(COLUMN(LIST!$A:$E)))))</f>
        <v/>
      </c>
    </row>
    <row r="21" spans="13:13">
      <c r="M21" s="4" t="str">
        <f>IF($L21="","",INDEX(LIST!A$1:E$1,,SUMPRODUCT((LIST!A$2:E$37=DATA!L21)*(COLUMN(LIST!$A:$E)))))</f>
        <v/>
      </c>
    </row>
    <row r="22" spans="13:13">
      <c r="M22" s="4" t="str">
        <f>IF($L22="","",INDEX(LIST!A$1:E$1,,SUMPRODUCT((LIST!A$2:E$37=DATA!L22)*(COLUMN(LIST!$A:$E)))))</f>
        <v/>
      </c>
    </row>
    <row r="23" spans="13:13">
      <c r="M23" s="4" t="str">
        <f>IF($L23="","",INDEX(LIST!A$1:E$1,,SUMPRODUCT((LIST!A$2:E$37=DATA!L23)*(COLUMN(LIST!$A:$E)))))</f>
        <v/>
      </c>
    </row>
    <row r="24" spans="13:13">
      <c r="M24" s="4" t="str">
        <f>IF($L24="","",INDEX(LIST!A$1:E$1,,SUMPRODUCT((LIST!A$2:E$37=DATA!L24)*(COLUMN(LIST!$A:$E)))))</f>
        <v/>
      </c>
    </row>
    <row r="25" spans="13:13">
      <c r="M25" s="4" t="str">
        <f>IF($L25="","",INDEX(LIST!A$1:E$1,,SUMPRODUCT((LIST!A$2:E$37=DATA!L25)*(COLUMN(LIST!$A:$E)))))</f>
        <v/>
      </c>
    </row>
    <row r="26" spans="13:13">
      <c r="M26" s="4" t="str">
        <f>IF($L26="","",INDEX(LIST!A$1:E$1,,SUMPRODUCT((LIST!A$2:E$37=DATA!L26)*(COLUMN(LIST!$A:$E)))))</f>
        <v/>
      </c>
    </row>
    <row r="27" spans="13:13">
      <c r="M27" s="4" t="str">
        <f>IF($L27="","",INDEX(LIST!A$1:E$1,,SUMPRODUCT((LIST!A$2:E$37=DATA!L27)*(COLUMN(LIST!$A:$E)))))</f>
        <v/>
      </c>
    </row>
    <row r="28" spans="13:13">
      <c r="M28" s="4" t="str">
        <f>IF($L28="","",INDEX(LIST!A$1:E$1,,SUMPRODUCT((LIST!A$2:E$37=DATA!L28)*(COLUMN(LIST!$A:$E)))))</f>
        <v/>
      </c>
    </row>
    <row r="29" spans="13:13">
      <c r="M29" s="4" t="str">
        <f>IF($L29="","",INDEX(LIST!A$1:E$1,,SUMPRODUCT((LIST!A$2:E$37=DATA!L29)*(COLUMN(LIST!$A:$E)))))</f>
        <v/>
      </c>
    </row>
    <row r="30" spans="13:13">
      <c r="M30" s="4" t="str">
        <f>IF($L30="","",INDEX(LIST!A$1:E$1,,SUMPRODUCT((LIST!A$2:E$37=DATA!L30)*(COLUMN(LIST!$A:$E)))))</f>
        <v/>
      </c>
    </row>
    <row r="31" spans="13:13">
      <c r="M31" s="4" t="str">
        <f>IF($L31="","",INDEX(LIST!A$1:E$1,,SUMPRODUCT((LIST!A$2:E$37=DATA!L31)*(COLUMN(LIST!$A:$E)))))</f>
        <v/>
      </c>
    </row>
    <row r="32" spans="13:13">
      <c r="M32" s="4" t="str">
        <f>IF($L32="","",INDEX(LIST!A$1:E$1,,SUMPRODUCT((LIST!A$2:E$37=DATA!L32)*(COLUMN(LIST!$A:$E)))))</f>
        <v/>
      </c>
    </row>
    <row r="33" spans="13:13">
      <c r="M33" s="4" t="str">
        <f>IF($L33="","",INDEX(LIST!A$1:E$1,,SUMPRODUCT((LIST!A$2:E$37=DATA!L33)*(COLUMN(LIST!$A:$E)))))</f>
        <v/>
      </c>
    </row>
    <row r="34" spans="13:13">
      <c r="M34" s="4" t="str">
        <f>IF($L34="","",INDEX(LIST!A$1:E$1,,SUMPRODUCT((LIST!A$2:E$37=DATA!L34)*(COLUMN(LIST!$A:$E)))))</f>
        <v/>
      </c>
    </row>
    <row r="35" spans="13:13">
      <c r="M35" s="4" t="str">
        <f>IF($L35="","",INDEX(LIST!A$1:E$1,,SUMPRODUCT((LIST!A$2:E$37=DATA!L35)*(COLUMN(LIST!$A:$E)))))</f>
        <v/>
      </c>
    </row>
    <row r="36" spans="13:13">
      <c r="M36" s="4" t="str">
        <f>IF($L36="","",INDEX(LIST!A$1:E$1,,SUMPRODUCT((LIST!A$2:E$37=DATA!L36)*(COLUMN(LIST!$A:$E)))))</f>
        <v/>
      </c>
    </row>
    <row r="37" spans="13:13">
      <c r="M37" s="4" t="str">
        <f>IF($L37="","",INDEX(LIST!A$1:E$1,,SUMPRODUCT((LIST!A$2:E$37=DATA!L37)*(COLUMN(LIST!$A:$E)))))</f>
        <v/>
      </c>
    </row>
    <row r="38" spans="13:13">
      <c r="M38" s="4" t="str">
        <f>IF($L38="","",INDEX(LIST!A$1:E$1,,SUMPRODUCT((LIST!A$2:E$37=DATA!L38)*(COLUMN(LIST!$A:$E)))))</f>
        <v/>
      </c>
    </row>
    <row r="39" spans="13:13">
      <c r="M39" s="4" t="str">
        <f>IF($L39="","",INDEX(LIST!A$1:E$1,,SUMPRODUCT((LIST!A$2:E$37=DATA!L39)*(COLUMN(LIST!$A:$E)))))</f>
        <v/>
      </c>
    </row>
    <row r="40" spans="13:13">
      <c r="M40" s="4" t="str">
        <f>IF($L40="","",INDEX(LIST!A$1:E$1,,SUMPRODUCT((LIST!A$2:E$37=DATA!L40)*(COLUMN(LIST!$A:$E)))))</f>
        <v/>
      </c>
    </row>
    <row r="41" spans="13:13">
      <c r="M41" s="4" t="str">
        <f>IF($L41="","",INDEX(LIST!A$1:E$1,,SUMPRODUCT((LIST!A$2:E$37=DATA!L41)*(COLUMN(LIST!$A:$E)))))</f>
        <v/>
      </c>
    </row>
    <row r="42" spans="13:13">
      <c r="M42" s="4" t="str">
        <f>IF($L42="","",INDEX(LIST!A$1:E$1,,SUMPRODUCT((LIST!A$2:E$37=DATA!L42)*(COLUMN(LIST!$A:$E)))))</f>
        <v/>
      </c>
    </row>
    <row r="43" spans="13:13">
      <c r="M43" s="4" t="str">
        <f>IF($L43="","",INDEX(LIST!A$1:E$1,,SUMPRODUCT((LIST!A$2:E$37=DATA!L43)*(COLUMN(LIST!$A:$E)))))</f>
        <v/>
      </c>
    </row>
    <row r="44" spans="13:13">
      <c r="M44" s="4" t="str">
        <f>IF($L44="","",INDEX(LIST!A$1:E$1,,SUMPRODUCT((LIST!A$2:E$37=DATA!L44)*(COLUMN(LIST!$A:$E)))))</f>
        <v/>
      </c>
    </row>
    <row r="45" spans="13:13">
      <c r="M45" s="4" t="str">
        <f>IF($L45="","",INDEX(LIST!A$1:E$1,,SUMPRODUCT((LIST!A$2:E$37=DATA!L45)*(COLUMN(LIST!$A:$E)))))</f>
        <v/>
      </c>
    </row>
    <row r="46" spans="13:13">
      <c r="M46" s="4" t="str">
        <f>IF($L46="","",INDEX(LIST!A$1:E$1,,SUMPRODUCT((LIST!A$2:E$37=DATA!L46)*(COLUMN(LIST!$A:$E)))))</f>
        <v/>
      </c>
    </row>
    <row r="47" spans="13:13">
      <c r="M47" s="4" t="str">
        <f>IF($L47="","",INDEX(LIST!A$1:E$1,,SUMPRODUCT((LIST!A$2:E$37=DATA!L47)*(COLUMN(LIST!$A:$E)))))</f>
        <v/>
      </c>
    </row>
    <row r="48" spans="13:13">
      <c r="M48" s="4" t="str">
        <f>IF($L48="","",INDEX(LIST!A$1:E$1,,SUMPRODUCT((LIST!A$2:E$37=DATA!L48)*(COLUMN(LIST!$A:$E)))))</f>
        <v/>
      </c>
    </row>
    <row r="49" spans="13:13">
      <c r="M49" s="4" t="str">
        <f>IF($L49="","",INDEX(LIST!A$1:E$1,,SUMPRODUCT((LIST!A$2:E$37=DATA!L49)*(COLUMN(LIST!$A:$E)))))</f>
        <v/>
      </c>
    </row>
    <row r="50" spans="13:13">
      <c r="M50" s="4" t="str">
        <f>IF($L50="","",INDEX(LIST!A$1:E$1,,SUMPRODUCT((LIST!A$2:E$37=DATA!L50)*(COLUMN(LIST!$A:$E)))))</f>
        <v/>
      </c>
    </row>
    <row r="51" spans="13:13">
      <c r="M51" s="4" t="str">
        <f>IF($L51="","",INDEX(LIST!A$1:E$1,,SUMPRODUCT((LIST!A$2:E$37=DATA!L51)*(COLUMN(LIST!$A:$E)))))</f>
        <v/>
      </c>
    </row>
    <row r="52" spans="13:13">
      <c r="M52" s="4" t="str">
        <f>IF($L52="","",INDEX(LIST!A$1:E$1,,SUMPRODUCT((LIST!A$2:E$37=DATA!L52)*(COLUMN(LIST!$A:$E)))))</f>
        <v/>
      </c>
    </row>
    <row r="53" spans="13:13">
      <c r="M53" s="4" t="str">
        <f>IF($L53="","",INDEX(LIST!A$1:E$1,,SUMPRODUCT((LIST!A$2:E$37=DATA!L53)*(COLUMN(LIST!$A:$E)))))</f>
        <v/>
      </c>
    </row>
    <row r="54" spans="13:13">
      <c r="M54" s="4" t="str">
        <f>IF($L54="","",INDEX(LIST!A$1:E$1,,SUMPRODUCT((LIST!A$2:E$37=DATA!L54)*(COLUMN(LIST!$A:$E)))))</f>
        <v/>
      </c>
    </row>
    <row r="55" spans="13:13">
      <c r="M55" s="4" t="str">
        <f>IF($L55="","",INDEX(LIST!A$1:E$1,,SUMPRODUCT((LIST!A$2:E$37=DATA!L55)*(COLUMN(LIST!$A:$E)))))</f>
        <v/>
      </c>
    </row>
    <row r="56" spans="13:13">
      <c r="M56" s="4" t="str">
        <f>IF($L56="","",INDEX(LIST!A$1:E$1,,SUMPRODUCT((LIST!A$2:E$37=DATA!L56)*(COLUMN(LIST!$A:$E)))))</f>
        <v/>
      </c>
    </row>
    <row r="57" spans="13:13">
      <c r="M57" s="4" t="str">
        <f>IF($L57="","",INDEX(LIST!A$1:E$1,,SUMPRODUCT((LIST!A$2:E$37=DATA!L57)*(COLUMN(LIST!$A:$E)))))</f>
        <v/>
      </c>
    </row>
    <row r="58" spans="13:13">
      <c r="M58" s="4" t="str">
        <f>IF($L58="","",INDEX(LIST!A$1:E$1,,SUMPRODUCT((LIST!A$2:E$37=DATA!L58)*(COLUMN(LIST!$A:$E)))))</f>
        <v/>
      </c>
    </row>
    <row r="59" spans="13:13">
      <c r="M59" s="4" t="str">
        <f>IF($L59="","",INDEX(LIST!A$1:E$1,,SUMPRODUCT((LIST!A$2:E$37=DATA!L59)*(COLUMN(LIST!$A:$E)))))</f>
        <v/>
      </c>
    </row>
    <row r="60" spans="13:13">
      <c r="M60" s="4" t="str">
        <f>IF($L60="","",INDEX(LIST!A$1:E$1,,SUMPRODUCT((LIST!A$2:E$37=DATA!L60)*(COLUMN(LIST!$A:$E)))))</f>
        <v/>
      </c>
    </row>
    <row r="61" spans="13:13">
      <c r="M61" s="4" t="str">
        <f>IF($L61="","",INDEX(LIST!A$1:E$1,,SUMPRODUCT((LIST!A$2:E$37=DATA!L61)*(COLUMN(LIST!$A:$E)))))</f>
        <v/>
      </c>
    </row>
    <row r="62" spans="13:13">
      <c r="M62" s="4" t="str">
        <f>IF($L62="","",INDEX(LIST!A$1:E$1,,SUMPRODUCT((LIST!A$2:E$37=DATA!L62)*(COLUMN(LIST!$A:$E)))))</f>
        <v/>
      </c>
    </row>
    <row r="63" spans="13:13">
      <c r="M63" s="4" t="str">
        <f>IF($L63="","",INDEX(LIST!A$1:E$1,,SUMPRODUCT((LIST!A$2:E$37=DATA!L63)*(COLUMN(LIST!$A:$E)))))</f>
        <v/>
      </c>
    </row>
    <row r="64" spans="13:13">
      <c r="M64" s="4" t="str">
        <f>IF($L64="","",INDEX(LIST!A$1:E$1,,SUMPRODUCT((LIST!A$2:E$37=DATA!L64)*(COLUMN(LIST!$A:$E)))))</f>
        <v/>
      </c>
    </row>
    <row r="65" spans="13:13">
      <c r="M65" s="4" t="str">
        <f>IF($L65="","",INDEX(LIST!A$1:E$1,,SUMPRODUCT((LIST!A$2:E$37=DATA!L65)*(COLUMN(LIST!$A:$E)))))</f>
        <v/>
      </c>
    </row>
    <row r="66" spans="13:13">
      <c r="M66" s="4" t="str">
        <f>IF($L66="","",INDEX(LIST!A$1:E$1,,SUMPRODUCT((LIST!A$2:E$37=DATA!L66)*(COLUMN(LIST!$A:$E)))))</f>
        <v/>
      </c>
    </row>
    <row r="67" spans="13:13">
      <c r="M67" s="4" t="str">
        <f>IF($L67="","",INDEX(LIST!A$1:E$1,,SUMPRODUCT((LIST!A$2:E$37=DATA!L67)*(COLUMN(LIST!$A:$E)))))</f>
        <v/>
      </c>
    </row>
    <row r="68" spans="13:13">
      <c r="M68" s="4" t="str">
        <f>IF($L68="","",INDEX(LIST!A$1:E$1,,SUMPRODUCT((LIST!A$2:E$37=DATA!L68)*(COLUMN(LIST!$A:$E)))))</f>
        <v/>
      </c>
    </row>
    <row r="69" spans="13:13">
      <c r="M69" s="4" t="str">
        <f>IF($L69="","",INDEX(LIST!A$1:E$1,,SUMPRODUCT((LIST!A$2:E$37=DATA!L69)*(COLUMN(LIST!$A:$E)))))</f>
        <v/>
      </c>
    </row>
    <row r="70" spans="13:13">
      <c r="M70" s="4" t="str">
        <f>IF($L70="","",INDEX(LIST!A$1:E$1,,SUMPRODUCT((LIST!A$2:E$37=DATA!L70)*(COLUMN(LIST!$A:$E)))))</f>
        <v/>
      </c>
    </row>
    <row r="71" spans="13:13">
      <c r="M71" s="4" t="str">
        <f>IF($L71="","",INDEX(LIST!A$1:E$1,,SUMPRODUCT((LIST!A$2:E$37=DATA!L71)*(COLUMN(LIST!$A:$E)))))</f>
        <v/>
      </c>
    </row>
    <row r="72" spans="13:13">
      <c r="M72" s="4" t="str">
        <f>IF($L72="","",INDEX(LIST!A$1:E$1,,SUMPRODUCT((LIST!A$2:E$37=DATA!L72)*(COLUMN(LIST!$A:$E)))))</f>
        <v/>
      </c>
    </row>
    <row r="73" spans="13:13">
      <c r="M73" s="4" t="str">
        <f>IF($L73="","",INDEX(LIST!A$1:E$1,,SUMPRODUCT((LIST!A$2:E$37=DATA!L73)*(COLUMN(LIST!$A:$E)))))</f>
        <v/>
      </c>
    </row>
    <row r="74" spans="13:13">
      <c r="M74" s="4" t="str">
        <f>IF($L74="","",INDEX(LIST!A$1:E$1,,SUMPRODUCT((LIST!A$2:E$37=DATA!L74)*(COLUMN(LIST!$A:$E)))))</f>
        <v/>
      </c>
    </row>
    <row r="75" spans="13:13">
      <c r="M75" s="4" t="str">
        <f>IF($L75="","",INDEX(LIST!A$1:E$1,,SUMPRODUCT((LIST!A$2:E$37=DATA!L75)*(COLUMN(LIST!$A:$E)))))</f>
        <v/>
      </c>
    </row>
    <row r="76" spans="13:13">
      <c r="M76" s="4" t="str">
        <f>IF($L76="","",INDEX(LIST!A$1:E$1,,SUMPRODUCT((LIST!A$2:E$37=DATA!L76)*(COLUMN(LIST!$A:$E)))))</f>
        <v/>
      </c>
    </row>
    <row r="77" spans="13:13">
      <c r="M77" s="4" t="str">
        <f>IF($L77="","",INDEX(LIST!A$1:E$1,,SUMPRODUCT((LIST!A$2:E$37=DATA!L77)*(COLUMN(LIST!$A:$E)))))</f>
        <v/>
      </c>
    </row>
    <row r="78" spans="13:13">
      <c r="M78" s="4" t="str">
        <f>IF($L78="","",INDEX(LIST!A$1:E$1,,SUMPRODUCT((LIST!A$2:E$37=DATA!L78)*(COLUMN(LIST!$A:$E)))))</f>
        <v/>
      </c>
    </row>
    <row r="79" spans="13:13">
      <c r="M79" s="4" t="str">
        <f>IF($L79="","",INDEX(LIST!A$1:E$1,,SUMPRODUCT((LIST!A$2:E$37=DATA!L79)*(COLUMN(LIST!$A:$E)))))</f>
        <v/>
      </c>
    </row>
    <row r="80" spans="13:13">
      <c r="M80" s="4" t="str">
        <f>IF($L80="","",INDEX(LIST!A$1:E$1,,SUMPRODUCT((LIST!A$2:E$37=DATA!L80)*(COLUMN(LIST!$A:$E)))))</f>
        <v/>
      </c>
    </row>
    <row r="81" spans="13:13">
      <c r="M81" s="4" t="str">
        <f>IF($L81="","",INDEX(LIST!A$1:E$1,,SUMPRODUCT((LIST!A$2:E$37=DATA!L81)*(COLUMN(LIST!$A:$E)))))</f>
        <v/>
      </c>
    </row>
    <row r="82" spans="13:13">
      <c r="M82" s="4" t="str">
        <f>IF($L82="","",INDEX(LIST!A$1:E$1,,SUMPRODUCT((LIST!A$2:E$37=DATA!L82)*(COLUMN(LIST!$A:$E)))))</f>
        <v/>
      </c>
    </row>
    <row r="83" spans="13:13">
      <c r="M83" s="4" t="str">
        <f>IF($L83="","",INDEX(LIST!A$1:E$1,,SUMPRODUCT((LIST!A$2:E$37=DATA!L83)*(COLUMN(LIST!$A:$E)))))</f>
        <v/>
      </c>
    </row>
    <row r="84" spans="13:13">
      <c r="M84" s="4" t="str">
        <f>IF($L84="","",INDEX(LIST!A$1:E$1,,SUMPRODUCT((LIST!A$2:E$37=DATA!L84)*(COLUMN(LIST!$A:$E)))))</f>
        <v/>
      </c>
    </row>
    <row r="85" spans="13:13">
      <c r="M85" s="4" t="str">
        <f>IF($L85="","",INDEX(LIST!A$1:E$1,,SUMPRODUCT((LIST!A$2:E$37=DATA!L85)*(COLUMN(LIST!$A:$E)))))</f>
        <v/>
      </c>
    </row>
    <row r="86" spans="13:13">
      <c r="M86" s="4" t="str">
        <f>IF($L86="","",INDEX(LIST!A$1:E$1,,SUMPRODUCT((LIST!A$2:E$37=DATA!L86)*(COLUMN(LIST!$A:$E)))))</f>
        <v/>
      </c>
    </row>
    <row r="87" spans="13:13">
      <c r="M87" s="4" t="str">
        <f>IF($L87="","",INDEX(LIST!A$1:E$1,,SUMPRODUCT((LIST!A$2:E$37=DATA!L87)*(COLUMN(LIST!$A:$E)))))</f>
        <v/>
      </c>
    </row>
    <row r="88" spans="13:13">
      <c r="M88" s="4" t="str">
        <f>IF($L88="","",INDEX(LIST!A$1:E$1,,SUMPRODUCT((LIST!A$2:E$37=DATA!L88)*(COLUMN(LIST!$A:$E)))))</f>
        <v/>
      </c>
    </row>
    <row r="89" spans="13:13">
      <c r="M89" s="4" t="str">
        <f>IF($L89="","",INDEX(LIST!A$1:E$1,,SUMPRODUCT((LIST!A$2:E$37=DATA!L89)*(COLUMN(LIST!$A:$E)))))</f>
        <v/>
      </c>
    </row>
    <row r="90" spans="13:13">
      <c r="M90" s="4" t="str">
        <f>IF($L90="","",INDEX(LIST!A$1:E$1,,SUMPRODUCT((LIST!A$2:E$37=DATA!L90)*(COLUMN(LIST!$A:$E)))))</f>
        <v/>
      </c>
    </row>
    <row r="91" spans="13:13">
      <c r="M91" s="4" t="str">
        <f>IF($L91="","",INDEX(LIST!A$1:E$1,,SUMPRODUCT((LIST!A$2:E$37=DATA!L91)*(COLUMN(LIST!$A:$E)))))</f>
        <v/>
      </c>
    </row>
    <row r="92" spans="13:13">
      <c r="M92" s="4" t="str">
        <f>IF($L92="","",INDEX(LIST!A$1:E$1,,SUMPRODUCT((LIST!A$2:E$37=DATA!L92)*(COLUMN(LIST!$A:$E)))))</f>
        <v/>
      </c>
    </row>
    <row r="93" spans="13:13">
      <c r="M93" s="4" t="str">
        <f>IF($L93="","",INDEX(LIST!A$1:E$1,,SUMPRODUCT((LIST!A$2:E$37=DATA!L93)*(COLUMN(LIST!$A:$E)))))</f>
        <v/>
      </c>
    </row>
    <row r="94" spans="13:13">
      <c r="M94" s="4" t="str">
        <f>IF($L94="","",INDEX(LIST!A$1:E$1,,SUMPRODUCT((LIST!A$2:E$37=DATA!L94)*(COLUMN(LIST!$A:$E)))))</f>
        <v/>
      </c>
    </row>
    <row r="95" spans="13:13">
      <c r="M95" s="4" t="str">
        <f>IF($L95="","",INDEX(LIST!A$1:E$1,,SUMPRODUCT((LIST!A$2:E$37=DATA!L95)*(COLUMN(LIST!$A:$E)))))</f>
        <v/>
      </c>
    </row>
    <row r="96" spans="13:13">
      <c r="M96" s="4" t="str">
        <f>IF($L96="","",INDEX(LIST!A$1:E$1,,SUMPRODUCT((LIST!A$2:E$37=DATA!L96)*(COLUMN(LIST!$A:$E)))))</f>
        <v/>
      </c>
    </row>
    <row r="97" spans="13:13">
      <c r="M97" s="4" t="str">
        <f>IF($L97="","",INDEX(LIST!A$1:E$1,,SUMPRODUCT((LIST!A$2:E$37=DATA!L97)*(COLUMN(LIST!$A:$E)))))</f>
        <v/>
      </c>
    </row>
    <row r="98" spans="13:13">
      <c r="M98" s="4" t="str">
        <f>IF($L98="","",INDEX(LIST!A$1:E$1,,SUMPRODUCT((LIST!A$2:E$37=DATA!L98)*(COLUMN(LIST!$A:$E)))))</f>
        <v/>
      </c>
    </row>
    <row r="99" spans="13:13">
      <c r="M99" s="4" t="str">
        <f>IF($L99="","",INDEX(LIST!A$1:E$1,,SUMPRODUCT((LIST!A$2:E$37=DATA!L99)*(COLUMN(LIST!$A:$E)))))</f>
        <v/>
      </c>
    </row>
    <row r="100" spans="13:13">
      <c r="M100" s="4" t="str">
        <f>IF($L100="","",INDEX(LIST!A$1:E$1,,SUMPRODUCT((LIST!A$2:E$37=DATA!L100)*(COLUMN(LIST!$A:$E)))))</f>
        <v/>
      </c>
    </row>
    <row r="101" spans="13:13">
      <c r="M101" s="4" t="str">
        <f>IF($L101="","",INDEX(LIST!A$1:E$1,,SUMPRODUCT((LIST!A$2:E$37=DATA!L101)*(COLUMN(LIST!$A:$E)))))</f>
        <v/>
      </c>
    </row>
    <row r="102" spans="13:13">
      <c r="M102" s="4" t="str">
        <f>IF($L102="","",INDEX(LIST!A$1:E$1,,SUMPRODUCT((LIST!A$2:E$37=DATA!L102)*(COLUMN(LIST!$A:$E)))))</f>
        <v/>
      </c>
    </row>
    <row r="103" spans="13:13">
      <c r="M103" s="4" t="str">
        <f>IF($L103="","",INDEX(LIST!A$1:E$1,,SUMPRODUCT((LIST!A$2:E$37=DATA!L103)*(COLUMN(LIST!$A:$E)))))</f>
        <v/>
      </c>
    </row>
    <row r="104" spans="13:13">
      <c r="M104" s="4" t="str">
        <f>IF($L104="","",INDEX(LIST!A$1:E$1,,SUMPRODUCT((LIST!A$2:E$37=DATA!L104)*(COLUMN(LIST!$A:$E)))))</f>
        <v/>
      </c>
    </row>
    <row r="105" spans="13:13">
      <c r="M105" s="4" t="str">
        <f>IF($L105="","",INDEX(LIST!A$1:E$1,,SUMPRODUCT((LIST!A$2:E$37=DATA!L105)*(COLUMN(LIST!$A:$E)))))</f>
        <v/>
      </c>
    </row>
    <row r="106" spans="13:13">
      <c r="M106" s="4" t="str">
        <f>IF($L106="","",INDEX(LIST!A$1:E$1,,SUMPRODUCT((LIST!A$2:E$37=DATA!L106)*(COLUMN(LIST!$A:$E)))))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37"/>
  <sheetViews>
    <sheetView workbookViewId="0">
      <selection sqref="A1:E1"/>
    </sheetView>
  </sheetViews>
  <sheetFormatPr baseColWidth="10" defaultColWidth="8.7265625" defaultRowHeight="14.5"/>
  <cols>
    <col min="3" max="3" width="9" bestFit="1" customWidth="1"/>
  </cols>
  <sheetData>
    <row r="1" spans="1:5">
      <c r="A1" s="1" t="s">
        <v>4</v>
      </c>
      <c r="B1" s="1" t="s">
        <v>0</v>
      </c>
      <c r="C1" s="1" t="s">
        <v>1</v>
      </c>
      <c r="D1" s="1" t="s">
        <v>3</v>
      </c>
      <c r="E1" s="1" t="s">
        <v>2</v>
      </c>
    </row>
    <row r="2" spans="1:5">
      <c r="A2" t="s">
        <v>5</v>
      </c>
      <c r="B2" t="s">
        <v>35</v>
      </c>
      <c r="C2" t="s">
        <v>55</v>
      </c>
      <c r="D2" t="s">
        <v>88</v>
      </c>
      <c r="E2" t="s">
        <v>125</v>
      </c>
    </row>
    <row r="3" spans="1:5">
      <c r="A3" t="s">
        <v>6</v>
      </c>
      <c r="B3" t="s">
        <v>36</v>
      </c>
      <c r="C3" t="s">
        <v>56</v>
      </c>
      <c r="D3" t="s">
        <v>89</v>
      </c>
      <c r="E3" t="s">
        <v>126</v>
      </c>
    </row>
    <row r="4" spans="1:5">
      <c r="A4" t="s">
        <v>7</v>
      </c>
      <c r="B4" t="s">
        <v>37</v>
      </c>
      <c r="C4" t="s">
        <v>57</v>
      </c>
      <c r="D4" t="s">
        <v>90</v>
      </c>
      <c r="E4" t="s">
        <v>127</v>
      </c>
    </row>
    <row r="5" spans="1:5">
      <c r="A5" t="s">
        <v>8</v>
      </c>
      <c r="B5" t="s">
        <v>38</v>
      </c>
      <c r="C5" t="s">
        <v>58</v>
      </c>
      <c r="D5" t="s">
        <v>91</v>
      </c>
      <c r="E5" t="s">
        <v>128</v>
      </c>
    </row>
    <row r="6" spans="1:5">
      <c r="A6" t="s">
        <v>9</v>
      </c>
      <c r="B6" t="s">
        <v>39</v>
      </c>
      <c r="C6" t="s">
        <v>59</v>
      </c>
      <c r="D6" t="s">
        <v>92</v>
      </c>
      <c r="E6" t="s">
        <v>129</v>
      </c>
    </row>
    <row r="7" spans="1:5">
      <c r="A7" t="s">
        <v>10</v>
      </c>
      <c r="B7" t="s">
        <v>40</v>
      </c>
      <c r="C7" t="s">
        <v>60</v>
      </c>
      <c r="D7" t="s">
        <v>93</v>
      </c>
      <c r="E7" t="s">
        <v>130</v>
      </c>
    </row>
    <row r="8" spans="1:5">
      <c r="A8" t="s">
        <v>11</v>
      </c>
      <c r="B8" t="s">
        <v>41</v>
      </c>
      <c r="C8" t="s">
        <v>61</v>
      </c>
      <c r="D8" t="s">
        <v>94</v>
      </c>
      <c r="E8" t="s">
        <v>131</v>
      </c>
    </row>
    <row r="9" spans="1:5">
      <c r="A9" t="s">
        <v>12</v>
      </c>
      <c r="B9" t="s">
        <v>42</v>
      </c>
      <c r="C9" t="s">
        <v>62</v>
      </c>
      <c r="D9" t="s">
        <v>95</v>
      </c>
      <c r="E9" t="s">
        <v>132</v>
      </c>
    </row>
    <row r="10" spans="1:5">
      <c r="A10" t="s">
        <v>13</v>
      </c>
      <c r="B10" t="s">
        <v>43</v>
      </c>
      <c r="C10" t="s">
        <v>63</v>
      </c>
      <c r="D10" t="s">
        <v>96</v>
      </c>
      <c r="E10" t="s">
        <v>133</v>
      </c>
    </row>
    <row r="11" spans="1:5">
      <c r="A11" t="s">
        <v>14</v>
      </c>
      <c r="B11" t="s">
        <v>44</v>
      </c>
      <c r="C11" t="s">
        <v>64</v>
      </c>
      <c r="D11" t="s">
        <v>97</v>
      </c>
      <c r="E11" t="s">
        <v>134</v>
      </c>
    </row>
    <row r="12" spans="1:5">
      <c r="A12" t="s">
        <v>15</v>
      </c>
      <c r="B12" t="s">
        <v>45</v>
      </c>
      <c r="C12" t="s">
        <v>65</v>
      </c>
      <c r="D12" t="s">
        <v>98</v>
      </c>
      <c r="E12" t="s">
        <v>135</v>
      </c>
    </row>
    <row r="13" spans="1:5">
      <c r="A13" t="s">
        <v>16</v>
      </c>
      <c r="B13" t="s">
        <v>46</v>
      </c>
      <c r="C13" t="s">
        <v>66</v>
      </c>
      <c r="D13" t="s">
        <v>99</v>
      </c>
      <c r="E13" t="s">
        <v>136</v>
      </c>
    </row>
    <row r="14" spans="1:5">
      <c r="A14" t="s">
        <v>17</v>
      </c>
      <c r="B14" t="s">
        <v>47</v>
      </c>
      <c r="C14" t="s">
        <v>67</v>
      </c>
      <c r="D14" t="s">
        <v>100</v>
      </c>
      <c r="E14" t="s">
        <v>137</v>
      </c>
    </row>
    <row r="15" spans="1:5">
      <c r="A15" t="s">
        <v>18</v>
      </c>
      <c r="B15" t="s">
        <v>48</v>
      </c>
      <c r="C15" t="s">
        <v>68</v>
      </c>
      <c r="D15" t="s">
        <v>101</v>
      </c>
      <c r="E15" t="s">
        <v>138</v>
      </c>
    </row>
    <row r="16" spans="1:5">
      <c r="A16" t="s">
        <v>19</v>
      </c>
      <c r="B16" t="s">
        <v>49</v>
      </c>
      <c r="C16" t="s">
        <v>69</v>
      </c>
      <c r="D16" t="s">
        <v>102</v>
      </c>
      <c r="E16" t="s">
        <v>139</v>
      </c>
    </row>
    <row r="17" spans="1:5">
      <c r="A17" t="s">
        <v>20</v>
      </c>
      <c r="B17" t="s">
        <v>50</v>
      </c>
      <c r="C17" t="s">
        <v>70</v>
      </c>
      <c r="D17" t="s">
        <v>103</v>
      </c>
      <c r="E17" t="s">
        <v>140</v>
      </c>
    </row>
    <row r="18" spans="1:5">
      <c r="A18" t="s">
        <v>21</v>
      </c>
      <c r="B18" t="s">
        <v>51</v>
      </c>
      <c r="C18" t="s">
        <v>71</v>
      </c>
      <c r="D18" t="s">
        <v>104</v>
      </c>
      <c r="E18" t="s">
        <v>141</v>
      </c>
    </row>
    <row r="19" spans="1:5">
      <c r="A19" t="s">
        <v>22</v>
      </c>
      <c r="B19" t="s">
        <v>52</v>
      </c>
      <c r="C19" t="s">
        <v>72</v>
      </c>
      <c r="D19" t="s">
        <v>105</v>
      </c>
      <c r="E19" t="s">
        <v>142</v>
      </c>
    </row>
    <row r="20" spans="1:5">
      <c r="A20" t="s">
        <v>23</v>
      </c>
      <c r="B20" t="s">
        <v>53</v>
      </c>
      <c r="C20" t="s">
        <v>73</v>
      </c>
      <c r="D20" t="s">
        <v>106</v>
      </c>
      <c r="E20" t="s">
        <v>143</v>
      </c>
    </row>
    <row r="21" spans="1:5">
      <c r="A21" t="s">
        <v>24</v>
      </c>
      <c r="B21" t="s">
        <v>54</v>
      </c>
      <c r="C21" t="s">
        <v>74</v>
      </c>
      <c r="D21" t="s">
        <v>107</v>
      </c>
      <c r="E21" t="s">
        <v>144</v>
      </c>
    </row>
    <row r="22" spans="1:5">
      <c r="A22" t="s">
        <v>25</v>
      </c>
      <c r="B22" t="s">
        <v>123</v>
      </c>
      <c r="C22" t="s">
        <v>75</v>
      </c>
      <c r="D22" t="s">
        <v>108</v>
      </c>
      <c r="E22" t="s">
        <v>145</v>
      </c>
    </row>
    <row r="23" spans="1:5">
      <c r="A23" t="s">
        <v>26</v>
      </c>
      <c r="C23" t="s">
        <v>76</v>
      </c>
      <c r="D23" t="s">
        <v>109</v>
      </c>
      <c r="E23" t="s">
        <v>146</v>
      </c>
    </row>
    <row r="24" spans="1:5">
      <c r="A24" t="s">
        <v>27</v>
      </c>
      <c r="C24" t="s">
        <v>77</v>
      </c>
      <c r="D24" t="s">
        <v>110</v>
      </c>
      <c r="E24" t="s">
        <v>147</v>
      </c>
    </row>
    <row r="25" spans="1:5">
      <c r="A25" t="s">
        <v>28</v>
      </c>
      <c r="C25" t="s">
        <v>78</v>
      </c>
      <c r="D25" t="s">
        <v>111</v>
      </c>
      <c r="E25" t="s">
        <v>148</v>
      </c>
    </row>
    <row r="26" spans="1:5">
      <c r="A26" t="s">
        <v>29</v>
      </c>
      <c r="C26" t="s">
        <v>79</v>
      </c>
      <c r="D26" t="s">
        <v>112</v>
      </c>
      <c r="E26" t="s">
        <v>149</v>
      </c>
    </row>
    <row r="27" spans="1:5">
      <c r="A27" t="s">
        <v>30</v>
      </c>
      <c r="C27" t="s">
        <v>80</v>
      </c>
      <c r="D27" t="s">
        <v>113</v>
      </c>
      <c r="E27" t="s">
        <v>150</v>
      </c>
    </row>
    <row r="28" spans="1:5">
      <c r="A28" t="s">
        <v>31</v>
      </c>
      <c r="C28" t="s">
        <v>81</v>
      </c>
      <c r="D28" t="s">
        <v>114</v>
      </c>
      <c r="E28" t="s">
        <v>151</v>
      </c>
    </row>
    <row r="29" spans="1:5">
      <c r="A29" t="s">
        <v>32</v>
      </c>
      <c r="C29" t="s">
        <v>82</v>
      </c>
      <c r="D29" t="s">
        <v>115</v>
      </c>
      <c r="E29" t="s">
        <v>152</v>
      </c>
    </row>
    <row r="30" spans="1:5">
      <c r="A30" t="s">
        <v>33</v>
      </c>
      <c r="C30" t="s">
        <v>83</v>
      </c>
      <c r="D30" t="s">
        <v>116</v>
      </c>
      <c r="E30" t="s">
        <v>153</v>
      </c>
    </row>
    <row r="31" spans="1:5">
      <c r="A31" t="s">
        <v>34</v>
      </c>
      <c r="C31" t="s">
        <v>84</v>
      </c>
      <c r="D31" t="s">
        <v>117</v>
      </c>
      <c r="E31" t="s">
        <v>154</v>
      </c>
    </row>
    <row r="32" spans="1:5">
      <c r="C32" t="s">
        <v>85</v>
      </c>
      <c r="D32" t="s">
        <v>118</v>
      </c>
      <c r="E32" t="s">
        <v>155</v>
      </c>
    </row>
    <row r="33" spans="3:4">
      <c r="C33" t="s">
        <v>86</v>
      </c>
      <c r="D33" t="s">
        <v>119</v>
      </c>
    </row>
    <row r="34" spans="3:4">
      <c r="C34" t="s">
        <v>87</v>
      </c>
      <c r="D34" t="s">
        <v>120</v>
      </c>
    </row>
    <row r="35" spans="3:4">
      <c r="D35" t="s">
        <v>121</v>
      </c>
    </row>
    <row r="36" spans="3:4">
      <c r="D36" t="s">
        <v>122</v>
      </c>
    </row>
    <row r="37" spans="3:4">
      <c r="D37" t="s">
        <v>124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DATA</vt:lpstr>
      <vt:lpstr>Sheet2</vt:lpstr>
      <vt:lpstr>Sheet3</vt:lpstr>
      <vt:lpstr>Sheet4</vt:lpstr>
      <vt:lpstr>Sheet5</vt:lpstr>
      <vt:lpstr>Sheet6</vt:lpstr>
      <vt:lpstr>LIST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tulipe</cp:lastModifiedBy>
  <dcterms:created xsi:type="dcterms:W3CDTF">2021-04-13T09:30:01Z</dcterms:created>
  <dcterms:modified xsi:type="dcterms:W3CDTF">2021-04-13T10:44:47Z</dcterms:modified>
</cp:coreProperties>
</file>