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60" windowWidth="15260" windowHeight="7950" activeTab="1"/>
  </bookViews>
  <sheets>
    <sheet name="CAP MIT" sheetId="10" r:id="rId1"/>
    <sheet name="SYNTHESE CAP MIT" sheetId="11" r:id="rId2"/>
  </sheets>
  <definedNames>
    <definedName name="_xlnm._FilterDatabase" localSheetId="1" hidden="1">'SYNTHESE CAP MIT'!$A$1:$AK$1</definedName>
    <definedName name="CHAUVET_Alexis">'SYNTHESE CAP MIT'!$A$2:$AK$2</definedName>
    <definedName name="eleves">'SYNTHESE CAP MIT'!$B$21:$K$21</definedName>
    <definedName name="tablo">'CAP MIT'!$L$2:$M$9</definedName>
    <definedName name="_xlnm.Print_Area" localSheetId="0">'CAP MIT'!$A$1:$I$38</definedName>
  </definedNames>
  <calcPr calcId="124519"/>
</workbook>
</file>

<file path=xl/calcChain.xml><?xml version="1.0" encoding="utf-8"?>
<calcChain xmlns="http://schemas.openxmlformats.org/spreadsheetml/2006/main">
  <c r="B23" i="11" a="1"/>
  <c r="B23" s="1"/>
  <c r="C23" a="1"/>
  <c r="C23" s="1"/>
  <c r="D23" a="1"/>
  <c r="D23" s="1"/>
  <c r="E23" a="1"/>
  <c r="E23" s="1"/>
  <c r="F23" a="1"/>
  <c r="F23" s="1"/>
  <c r="G23" a="1"/>
  <c r="G23" s="1"/>
  <c r="H23" a="1"/>
  <c r="H23" s="1"/>
  <c r="I23" a="1"/>
  <c r="I23" s="1"/>
  <c r="J23" a="1"/>
  <c r="J23" s="1"/>
  <c r="K23" a="1"/>
  <c r="K23" s="1"/>
  <c r="B24" a="1"/>
  <c r="B24" s="1"/>
  <c r="C24" a="1"/>
  <c r="C24" s="1"/>
  <c r="D24" a="1"/>
  <c r="D24" s="1"/>
  <c r="E24" a="1"/>
  <c r="E24" s="1"/>
  <c r="F24" a="1"/>
  <c r="F24" s="1"/>
  <c r="G24" a="1"/>
  <c r="G24" s="1"/>
  <c r="H24" a="1"/>
  <c r="H24" s="1"/>
  <c r="I24" a="1"/>
  <c r="I24" s="1"/>
  <c r="J24" a="1"/>
  <c r="J24" s="1"/>
  <c r="K24" a="1"/>
  <c r="K24" s="1"/>
  <c r="B25" a="1"/>
  <c r="B25" s="1"/>
  <c r="C25" a="1"/>
  <c r="C25" s="1"/>
  <c r="D25" a="1"/>
  <c r="D25" s="1"/>
  <c r="E25" a="1"/>
  <c r="E25" s="1"/>
  <c r="F25" a="1"/>
  <c r="F25" s="1"/>
  <c r="G25" a="1"/>
  <c r="G25" s="1"/>
  <c r="H25" a="1"/>
  <c r="H25" s="1"/>
  <c r="I25" a="1"/>
  <c r="I25" s="1"/>
  <c r="J25" a="1"/>
  <c r="J25" s="1"/>
  <c r="K25" a="1"/>
  <c r="K25" s="1"/>
  <c r="B26" a="1"/>
  <c r="B26" s="1"/>
  <c r="C26" a="1"/>
  <c r="C26" s="1"/>
  <c r="D26" a="1"/>
  <c r="D26" s="1"/>
  <c r="E26" a="1"/>
  <c r="E26" s="1"/>
  <c r="F26" a="1"/>
  <c r="F26" s="1"/>
  <c r="G26" a="1"/>
  <c r="G26" s="1"/>
  <c r="H26" a="1"/>
  <c r="H26" s="1"/>
  <c r="I26" a="1"/>
  <c r="I26" s="1"/>
  <c r="J26" a="1"/>
  <c r="J26" s="1"/>
  <c r="K26" a="1"/>
  <c r="K26" s="1"/>
  <c r="B27" a="1"/>
  <c r="B27" s="1"/>
  <c r="C27" a="1"/>
  <c r="C27" s="1"/>
  <c r="D27" a="1"/>
  <c r="D27" s="1"/>
  <c r="E27" a="1"/>
  <c r="E27" s="1"/>
  <c r="F27" a="1"/>
  <c r="F27" s="1"/>
  <c r="G27" a="1"/>
  <c r="G27" s="1"/>
  <c r="H27" a="1"/>
  <c r="H27" s="1"/>
  <c r="I27" a="1"/>
  <c r="I27" s="1"/>
  <c r="J27" a="1"/>
  <c r="J27" s="1"/>
  <c r="K27" a="1"/>
  <c r="K27" s="1"/>
  <c r="B28" a="1"/>
  <c r="B28" s="1"/>
  <c r="C28" a="1"/>
  <c r="C28" s="1"/>
  <c r="D28" a="1"/>
  <c r="D28" s="1"/>
  <c r="E28" a="1"/>
  <c r="E28" s="1"/>
  <c r="F28" a="1"/>
  <c r="F28" s="1"/>
  <c r="G28" a="1"/>
  <c r="G28" s="1"/>
  <c r="H28" a="1"/>
  <c r="H28" s="1"/>
  <c r="I28" a="1"/>
  <c r="I28" s="1"/>
  <c r="J28" a="1"/>
  <c r="J28" s="1"/>
  <c r="K28" a="1"/>
  <c r="K28" s="1"/>
  <c r="B29" a="1"/>
  <c r="B29" s="1"/>
  <c r="C29" a="1"/>
  <c r="C29" s="1"/>
  <c r="D29" a="1"/>
  <c r="D29" s="1"/>
  <c r="E29" a="1"/>
  <c r="E29" s="1"/>
  <c r="F29" a="1"/>
  <c r="F29" s="1"/>
  <c r="G29" a="1"/>
  <c r="G29" s="1"/>
  <c r="H29" a="1"/>
  <c r="H29" s="1"/>
  <c r="I29" a="1"/>
  <c r="I29" s="1"/>
  <c r="J29" a="1"/>
  <c r="J29" s="1"/>
  <c r="K29" a="1"/>
  <c r="K29" s="1"/>
  <c r="B30" a="1"/>
  <c r="B30" s="1"/>
  <c r="C30" a="1"/>
  <c r="C30" s="1"/>
  <c r="D30" a="1"/>
  <c r="D30" s="1"/>
  <c r="E30" a="1"/>
  <c r="E30" s="1"/>
  <c r="F30" a="1"/>
  <c r="F30" s="1"/>
  <c r="G30" a="1"/>
  <c r="G30" s="1"/>
  <c r="H30" a="1"/>
  <c r="H30" s="1"/>
  <c r="I30" a="1"/>
  <c r="I30" s="1"/>
  <c r="J30" a="1"/>
  <c r="J30" s="1"/>
  <c r="K30" a="1"/>
  <c r="K30" s="1"/>
  <c r="B31" a="1"/>
  <c r="B31" s="1"/>
  <c r="C31" a="1"/>
  <c r="C31" s="1"/>
  <c r="D31" a="1"/>
  <c r="D31" s="1"/>
  <c r="E31" a="1"/>
  <c r="E31" s="1"/>
  <c r="F31" a="1"/>
  <c r="F31" s="1"/>
  <c r="G31" a="1"/>
  <c r="G31" s="1"/>
  <c r="H31" a="1"/>
  <c r="H31" s="1"/>
  <c r="I31" a="1"/>
  <c r="I31" s="1"/>
  <c r="J31" a="1"/>
  <c r="J31" s="1"/>
  <c r="K31" a="1"/>
  <c r="K31" s="1"/>
  <c r="B32" a="1"/>
  <c r="B32" s="1"/>
  <c r="C32" a="1"/>
  <c r="C32" s="1"/>
  <c r="D32" a="1"/>
  <c r="D32" s="1"/>
  <c r="E32" a="1"/>
  <c r="E32" s="1"/>
  <c r="F32" a="1"/>
  <c r="F32" s="1"/>
  <c r="G32" a="1"/>
  <c r="G32" s="1"/>
  <c r="H32" a="1"/>
  <c r="H32" s="1"/>
  <c r="I32" a="1"/>
  <c r="I32" s="1"/>
  <c r="J32" a="1"/>
  <c r="J32" s="1"/>
  <c r="K32" a="1"/>
  <c r="K32" s="1"/>
  <c r="C22" a="1"/>
  <c r="C22" s="1"/>
  <c r="D22" a="1"/>
  <c r="D22" s="1"/>
  <c r="E22" a="1"/>
  <c r="E22" s="1"/>
  <c r="F22" a="1"/>
  <c r="F22" s="1"/>
  <c r="G22" a="1"/>
  <c r="G22" s="1"/>
  <c r="H22" a="1"/>
  <c r="H22" s="1"/>
  <c r="I22" a="1"/>
  <c r="I22" s="1"/>
  <c r="J22" a="1"/>
  <c r="J22" s="1"/>
  <c r="K22" a="1"/>
  <c r="K22" s="1"/>
  <c r="B22" a="1"/>
  <c r="B22" s="1"/>
  <c r="B2"/>
  <c r="AK11"/>
  <c r="AJ11"/>
  <c r="AI11"/>
  <c r="AH11"/>
  <c r="AG11"/>
  <c r="AF11"/>
  <c r="AE11"/>
  <c r="AD11"/>
  <c r="AC11"/>
  <c r="AB11"/>
  <c r="AA11"/>
  <c r="Z11"/>
  <c r="Y11"/>
  <c r="X11"/>
  <c r="W11"/>
  <c r="V11"/>
  <c r="U11"/>
  <c r="T11"/>
  <c r="S11"/>
  <c r="R11"/>
  <c r="Q11"/>
  <c r="P11"/>
  <c r="O11"/>
  <c r="N11"/>
  <c r="M11"/>
  <c r="L11"/>
  <c r="K11"/>
  <c r="J11"/>
  <c r="I11"/>
  <c r="H11"/>
  <c r="G11"/>
  <c r="F11"/>
  <c r="E11"/>
  <c r="D11"/>
  <c r="C11"/>
  <c r="B11"/>
  <c r="AK10"/>
  <c r="AJ10"/>
  <c r="AI10"/>
  <c r="AH10"/>
  <c r="AG10"/>
  <c r="AF10"/>
  <c r="AE10"/>
  <c r="AD10"/>
  <c r="AC10"/>
  <c r="AB10"/>
  <c r="AA10"/>
  <c r="Z10"/>
  <c r="Y10"/>
  <c r="X10"/>
  <c r="W10"/>
  <c r="V10"/>
  <c r="U10"/>
  <c r="T10"/>
  <c r="S10"/>
  <c r="R10"/>
  <c r="Q10"/>
  <c r="P10"/>
  <c r="O10"/>
  <c r="N10"/>
  <c r="M10"/>
  <c r="L10"/>
  <c r="K10"/>
  <c r="J10"/>
  <c r="I10"/>
  <c r="H10"/>
  <c r="G10"/>
  <c r="F10"/>
  <c r="E10"/>
  <c r="D10"/>
  <c r="C10"/>
  <c r="B10"/>
  <c r="AK9"/>
  <c r="AJ9"/>
  <c r="AI9"/>
  <c r="AH9"/>
  <c r="AG9"/>
  <c r="AF9"/>
  <c r="AE9"/>
  <c r="AD9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B9"/>
  <c r="AK8"/>
  <c r="AJ8"/>
  <c r="AI8"/>
  <c r="AH8"/>
  <c r="AG8"/>
  <c r="AF8"/>
  <c r="AE8"/>
  <c r="AD8"/>
  <c r="AC8"/>
  <c r="AB8"/>
  <c r="AA8"/>
  <c r="Z8"/>
  <c r="Y8"/>
  <c r="X8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C8"/>
  <c r="B8"/>
  <c r="AK7"/>
  <c r="AJ7"/>
  <c r="AI7"/>
  <c r="AH7"/>
  <c r="AG7"/>
  <c r="AF7"/>
  <c r="AE7"/>
  <c r="AD7"/>
  <c r="AC7"/>
  <c r="AB7"/>
  <c r="AA7"/>
  <c r="Z7"/>
  <c r="Y7"/>
  <c r="X7"/>
  <c r="W7"/>
  <c r="V7"/>
  <c r="U7"/>
  <c r="T7"/>
  <c r="S7"/>
  <c r="R7"/>
  <c r="Q7"/>
  <c r="P7"/>
  <c r="O7"/>
  <c r="N7"/>
  <c r="M7"/>
  <c r="L7"/>
  <c r="K7"/>
  <c r="J7"/>
  <c r="I7"/>
  <c r="H7"/>
  <c r="G7"/>
  <c r="F7"/>
  <c r="E7"/>
  <c r="D7"/>
  <c r="C7"/>
  <c r="B7"/>
  <c r="AK6"/>
  <c r="AJ6"/>
  <c r="AI6"/>
  <c r="AH6"/>
  <c r="AG6"/>
  <c r="AF6"/>
  <c r="AE6"/>
  <c r="AD6"/>
  <c r="AC6"/>
  <c r="AB6"/>
  <c r="AA6"/>
  <c r="Z6"/>
  <c r="Y6"/>
  <c r="X6"/>
  <c r="W6"/>
  <c r="V6"/>
  <c r="U6"/>
  <c r="T6"/>
  <c r="S6"/>
  <c r="R6"/>
  <c r="Q6"/>
  <c r="P6"/>
  <c r="O6"/>
  <c r="N6"/>
  <c r="M6"/>
  <c r="L6"/>
  <c r="K6"/>
  <c r="J6"/>
  <c r="I6"/>
  <c r="H6"/>
  <c r="G6"/>
  <c r="F6"/>
  <c r="E6"/>
  <c r="D6"/>
  <c r="C6"/>
  <c r="B6"/>
  <c r="AK5"/>
  <c r="AJ5"/>
  <c r="AI5"/>
  <c r="AH5"/>
  <c r="AG5"/>
  <c r="AF5"/>
  <c r="AE5"/>
  <c r="AD5"/>
  <c r="AC5"/>
  <c r="AB5"/>
  <c r="AA5"/>
  <c r="Z5"/>
  <c r="Y5"/>
  <c r="X5"/>
  <c r="W5"/>
  <c r="V5"/>
  <c r="U5"/>
  <c r="T5"/>
  <c r="S5"/>
  <c r="R5"/>
  <c r="Q5"/>
  <c r="P5"/>
  <c r="O5"/>
  <c r="N5"/>
  <c r="M5"/>
  <c r="L5"/>
  <c r="K5"/>
  <c r="J5"/>
  <c r="I5"/>
  <c r="H5"/>
  <c r="G5"/>
  <c r="F5"/>
  <c r="E5"/>
  <c r="D5"/>
  <c r="C5"/>
  <c r="B5"/>
  <c r="AK4"/>
  <c r="AJ4"/>
  <c r="AI4"/>
  <c r="AH4"/>
  <c r="AG4"/>
  <c r="AF4"/>
  <c r="AE4"/>
  <c r="AD4"/>
  <c r="AC4"/>
  <c r="AB4"/>
  <c r="AA4"/>
  <c r="Z4"/>
  <c r="Y4"/>
  <c r="X4"/>
  <c r="W4"/>
  <c r="V4"/>
  <c r="U4"/>
  <c r="T4"/>
  <c r="S4"/>
  <c r="R4"/>
  <c r="Q4"/>
  <c r="P4"/>
  <c r="O4"/>
  <c r="N4"/>
  <c r="M4"/>
  <c r="L4"/>
  <c r="K4"/>
  <c r="J4"/>
  <c r="I4"/>
  <c r="H4"/>
  <c r="G4"/>
  <c r="F4"/>
  <c r="E4"/>
  <c r="D4"/>
  <c r="C4"/>
  <c r="B4"/>
  <c r="AK3"/>
  <c r="AJ3"/>
  <c r="AI3"/>
  <c r="AH3"/>
  <c r="AG3"/>
  <c r="AF3"/>
  <c r="AE3"/>
  <c r="AD3"/>
  <c r="AC3"/>
  <c r="AB3"/>
  <c r="AA3"/>
  <c r="Z3"/>
  <c r="Y3"/>
  <c r="X3"/>
  <c r="W3"/>
  <c r="V3"/>
  <c r="U3"/>
  <c r="T3"/>
  <c r="S3"/>
  <c r="R3"/>
  <c r="Q3"/>
  <c r="P3"/>
  <c r="O3"/>
  <c r="N3"/>
  <c r="M3"/>
  <c r="L3"/>
  <c r="K3"/>
  <c r="J3"/>
  <c r="I3"/>
  <c r="H3"/>
  <c r="G3"/>
  <c r="F3"/>
  <c r="E3"/>
  <c r="D3"/>
  <c r="C3"/>
  <c r="B3"/>
  <c r="AK2"/>
  <c r="AJ2"/>
  <c r="AI2"/>
  <c r="AH2"/>
  <c r="AG2"/>
  <c r="AF2"/>
  <c r="AE2"/>
  <c r="AD2"/>
  <c r="AC2"/>
  <c r="AB2"/>
  <c r="AA2"/>
  <c r="Z2"/>
  <c r="Y2"/>
  <c r="X2"/>
  <c r="W2"/>
  <c r="V2"/>
  <c r="U2"/>
  <c r="T2"/>
  <c r="S2"/>
  <c r="R2"/>
  <c r="Q2"/>
  <c r="P2"/>
  <c r="O2"/>
  <c r="N2"/>
  <c r="M2"/>
  <c r="L2"/>
  <c r="K2"/>
  <c r="J2"/>
  <c r="I2"/>
  <c r="H2"/>
  <c r="G2"/>
  <c r="F2"/>
  <c r="E2"/>
  <c r="D2"/>
  <c r="C2"/>
</calcChain>
</file>

<file path=xl/sharedStrings.xml><?xml version="1.0" encoding="utf-8"?>
<sst xmlns="http://schemas.openxmlformats.org/spreadsheetml/2006/main" count="293" uniqueCount="21">
  <si>
    <t>ANGLAIS</t>
  </si>
  <si>
    <t>ATELIER</t>
  </si>
  <si>
    <t>PSE</t>
  </si>
  <si>
    <t>Chef d'œuvre</t>
  </si>
  <si>
    <t>Maths - Durée 1h</t>
  </si>
  <si>
    <t>Sciences - Durée 1h</t>
  </si>
  <si>
    <t>Français</t>
  </si>
  <si>
    <t>HISTOIRE GEO</t>
  </si>
  <si>
    <t>pierre</t>
  </si>
  <si>
    <t>paul</t>
  </si>
  <si>
    <t>jacques</t>
  </si>
  <si>
    <t>jean</t>
  </si>
  <si>
    <t>jules</t>
  </si>
  <si>
    <t>adrien</t>
  </si>
  <si>
    <t>tom</t>
  </si>
  <si>
    <t>ethan</t>
  </si>
  <si>
    <t>guillaume</t>
  </si>
  <si>
    <t>bertrand</t>
  </si>
  <si>
    <t/>
  </si>
  <si>
    <t>bertrand- ethan</t>
  </si>
  <si>
    <t>ethan-tom</t>
  </si>
</sst>
</file>

<file path=xl/styles.xml><?xml version="1.0" encoding="utf-8"?>
<styleSheet xmlns="http://schemas.openxmlformats.org/spreadsheetml/2006/main">
  <numFmts count="3">
    <numFmt numFmtId="165" formatCode="[$-F800]dddd\,\ mmmm\ dd\,\ yyyy"/>
    <numFmt numFmtId="167" formatCode="h:mm;@"/>
    <numFmt numFmtId="171" formatCode="dd/mm/yy;@"/>
  </numFmts>
  <fonts count="4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1FFFF"/>
        <bgColor indexed="64"/>
      </patternFill>
    </fill>
    <fill>
      <patternFill patternType="lightDown">
        <bgColor theme="0" tint="-0.14996795556505021"/>
      </patternFill>
    </fill>
    <fill>
      <patternFill patternType="lightDown">
        <bgColor theme="0" tint="-0.14999847407452621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167" fontId="0" fillId="0" borderId="4" xfId="0" applyNumberFormat="1" applyFill="1" applyBorder="1" applyAlignment="1">
      <alignment horizontal="center" vertical="center"/>
    </xf>
    <xf numFmtId="167" fontId="0" fillId="0" borderId="5" xfId="0" applyNumberFormat="1" applyFill="1" applyBorder="1" applyAlignment="1">
      <alignment horizontal="center" vertical="center"/>
    </xf>
    <xf numFmtId="167" fontId="0" fillId="0" borderId="6" xfId="0" applyNumberFormat="1" applyFill="1" applyBorder="1" applyAlignment="1">
      <alignment horizontal="center" vertical="center"/>
    </xf>
    <xf numFmtId="14" fontId="0" fillId="0" borderId="0" xfId="0" applyNumberFormat="1"/>
    <xf numFmtId="167" fontId="2" fillId="0" borderId="7" xfId="0" applyNumberFormat="1" applyFont="1" applyFill="1" applyBorder="1" applyAlignment="1">
      <alignment horizontal="center" vertical="center" wrapText="1"/>
    </xf>
    <xf numFmtId="165" fontId="2" fillId="0" borderId="7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171" fontId="0" fillId="0" borderId="0" xfId="0" applyNumberFormat="1" applyFill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 wrapText="1"/>
    </xf>
    <xf numFmtId="0" fontId="0" fillId="5" borderId="8" xfId="0" applyFill="1" applyBorder="1" applyAlignment="1">
      <alignment horizontal="center" vertical="center" wrapText="1"/>
    </xf>
    <xf numFmtId="0" fontId="0" fillId="6" borderId="8" xfId="0" applyFill="1" applyBorder="1" applyAlignment="1">
      <alignment horizontal="center" vertical="center" wrapText="1"/>
    </xf>
    <xf numFmtId="0" fontId="0" fillId="7" borderId="8" xfId="0" applyFill="1" applyBorder="1" applyAlignment="1">
      <alignment horizontal="center" vertical="center" wrapText="1"/>
    </xf>
    <xf numFmtId="0" fontId="0" fillId="8" borderId="8" xfId="0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167" fontId="0" fillId="0" borderId="4" xfId="0" applyNumberFormat="1" applyFill="1" applyBorder="1" applyAlignment="1">
      <alignment horizontal="center" vertical="center" wrapText="1"/>
    </xf>
    <xf numFmtId="0" fontId="0" fillId="2" borderId="9" xfId="0" applyFill="1" applyBorder="1" applyAlignment="1">
      <alignment wrapText="1"/>
    </xf>
    <xf numFmtId="0" fontId="0" fillId="5" borderId="9" xfId="0" applyFill="1" applyBorder="1" applyAlignment="1">
      <alignment horizontal="center" vertical="center" wrapText="1"/>
    </xf>
    <xf numFmtId="0" fontId="0" fillId="0" borderId="0" xfId="0" applyAlignment="1">
      <alignment wrapText="1"/>
    </xf>
    <xf numFmtId="167" fontId="0" fillId="0" borderId="5" xfId="0" applyNumberFormat="1" applyFill="1" applyBorder="1" applyAlignment="1">
      <alignment horizontal="center" vertical="center" wrapText="1"/>
    </xf>
    <xf numFmtId="0" fontId="0" fillId="9" borderId="9" xfId="0" applyFill="1" applyBorder="1" applyAlignment="1">
      <alignment wrapText="1"/>
    </xf>
    <xf numFmtId="0" fontId="0" fillId="10" borderId="9" xfId="0" applyFill="1" applyBorder="1" applyAlignment="1">
      <alignment wrapText="1"/>
    </xf>
    <xf numFmtId="0" fontId="0" fillId="10" borderId="9" xfId="0" applyFill="1" applyBorder="1" applyAlignment="1">
      <alignment horizontal="center" vertical="center" wrapText="1"/>
    </xf>
    <xf numFmtId="0" fontId="0" fillId="10" borderId="8" xfId="0" applyFill="1" applyBorder="1" applyAlignment="1">
      <alignment horizontal="center" vertical="center" wrapText="1"/>
    </xf>
    <xf numFmtId="0" fontId="0" fillId="5" borderId="9" xfId="0" applyFill="1" applyBorder="1" applyAlignment="1">
      <alignment wrapText="1"/>
    </xf>
    <xf numFmtId="167" fontId="0" fillId="0" borderId="6" xfId="0" applyNumberFormat="1" applyFill="1" applyBorder="1" applyAlignment="1">
      <alignment horizontal="center" vertical="center" wrapText="1"/>
    </xf>
    <xf numFmtId="0" fontId="0" fillId="2" borderId="10" xfId="0" applyFill="1" applyBorder="1" applyAlignment="1">
      <alignment wrapText="1"/>
    </xf>
    <xf numFmtId="0" fontId="0" fillId="5" borderId="10" xfId="0" applyFill="1" applyBorder="1" applyAlignment="1">
      <alignment wrapText="1"/>
    </xf>
    <xf numFmtId="167" fontId="0" fillId="0" borderId="0" xfId="0" applyNumberFormat="1" applyFill="1" applyAlignment="1">
      <alignment horizontal="center" vertical="center" wrapText="1"/>
    </xf>
    <xf numFmtId="0" fontId="0" fillId="8" borderId="8" xfId="0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 wrapText="1"/>
    </xf>
    <xf numFmtId="167" fontId="0" fillId="0" borderId="0" xfId="0" applyNumberFormat="1"/>
    <xf numFmtId="0" fontId="0" fillId="3" borderId="12" xfId="0" applyFill="1" applyBorder="1" applyAlignment="1">
      <alignment wrapText="1"/>
    </xf>
    <xf numFmtId="0" fontId="0" fillId="3" borderId="8" xfId="0" applyFill="1" applyBorder="1" applyAlignment="1">
      <alignment wrapText="1"/>
    </xf>
    <xf numFmtId="0" fontId="0" fillId="4" borderId="12" xfId="0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 wrapText="1"/>
    </xf>
    <xf numFmtId="0" fontId="0" fillId="7" borderId="9" xfId="0" applyFill="1" applyBorder="1" applyAlignment="1">
      <alignment wrapText="1"/>
    </xf>
    <xf numFmtId="0" fontId="0" fillId="3" borderId="9" xfId="0" applyFill="1" applyBorder="1" applyAlignment="1">
      <alignment horizontal="center" vertical="center" wrapText="1"/>
    </xf>
    <xf numFmtId="0" fontId="0" fillId="8" borderId="12" xfId="0" applyFill="1" applyBorder="1" applyAlignment="1">
      <alignment horizontal="center" vertical="center" wrapText="1"/>
    </xf>
    <xf numFmtId="0" fontId="0" fillId="8" borderId="11" xfId="0" applyFill="1" applyBorder="1" applyAlignment="1">
      <alignment horizontal="center" vertical="center" wrapText="1"/>
    </xf>
    <xf numFmtId="0" fontId="0" fillId="8" borderId="8" xfId="0" applyFill="1" applyBorder="1" applyAlignment="1">
      <alignment horizontal="center" vertical="center" wrapText="1"/>
    </xf>
    <xf numFmtId="165" fontId="2" fillId="0" borderId="7" xfId="0" applyNumberFormat="1" applyFont="1" applyBorder="1" applyAlignment="1">
      <alignment horizontal="center" vertical="center" wrapText="1"/>
    </xf>
    <xf numFmtId="0" fontId="0" fillId="6" borderId="9" xfId="0" applyFill="1" applyBorder="1" applyAlignment="1">
      <alignment wrapText="1"/>
    </xf>
    <xf numFmtId="0" fontId="0" fillId="6" borderId="10" xfId="0" applyFill="1" applyBorder="1" applyAlignment="1">
      <alignment wrapText="1"/>
    </xf>
    <xf numFmtId="0" fontId="0" fillId="6" borderId="9" xfId="0" applyFill="1" applyBorder="1" applyAlignment="1">
      <alignment vertical="top" wrapText="1"/>
    </xf>
    <xf numFmtId="20" fontId="0" fillId="0" borderId="0" xfId="0" applyNumberFormat="1" applyAlignment="1">
      <alignment vertical="center" wrapText="1"/>
    </xf>
    <xf numFmtId="20" fontId="0" fillId="0" borderId="0" xfId="0" applyNumberFormat="1" applyAlignment="1">
      <alignment wrapText="1"/>
    </xf>
    <xf numFmtId="20" fontId="1" fillId="0" borderId="7" xfId="0" applyNumberFormat="1" applyFont="1" applyBorder="1" applyAlignment="1">
      <alignment vertical="center" wrapText="1"/>
    </xf>
    <xf numFmtId="0" fontId="0" fillId="8" borderId="12" xfId="0" applyFill="1" applyBorder="1" applyAlignment="1">
      <alignment vertical="center" wrapText="1"/>
    </xf>
    <xf numFmtId="0" fontId="0" fillId="8" borderId="11" xfId="0" applyFill="1" applyBorder="1" applyAlignment="1">
      <alignment vertical="center" wrapText="1"/>
    </xf>
    <xf numFmtId="0" fontId="0" fillId="8" borderId="13" xfId="0" applyFill="1" applyBorder="1" applyAlignment="1">
      <alignment vertical="center" wrapText="1"/>
    </xf>
    <xf numFmtId="0" fontId="0" fillId="0" borderId="0" xfId="0" applyNumberFormat="1"/>
    <xf numFmtId="14" fontId="0" fillId="11" borderId="14" xfId="0" applyNumberFormat="1" applyFill="1" applyBorder="1"/>
    <xf numFmtId="0" fontId="0" fillId="11" borderId="14" xfId="0" applyFill="1" applyBorder="1"/>
    <xf numFmtId="167" fontId="0" fillId="11" borderId="14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38"/>
  <sheetViews>
    <sheetView topLeftCell="B2" workbookViewId="0">
      <selection activeCell="P11" sqref="P11"/>
    </sheetView>
  </sheetViews>
  <sheetFormatPr baseColWidth="10" defaultColWidth="16.26953125" defaultRowHeight="14.5"/>
  <cols>
    <col min="1" max="1" width="16.26953125" style="33" customWidth="1"/>
    <col min="2" max="13" width="16.26953125" style="23"/>
    <col min="14" max="14" width="10.7265625" style="23" customWidth="1"/>
    <col min="15" max="15" width="8.6328125" style="23" customWidth="1"/>
    <col min="16" max="16384" width="16.26953125" style="23"/>
  </cols>
  <sheetData>
    <row r="1" spans="1:17" s="10" customFormat="1" ht="34.5" customHeight="1" thickBot="1">
      <c r="A1" s="8"/>
      <c r="B1" s="9"/>
      <c r="C1" s="46">
        <v>44340</v>
      </c>
      <c r="D1" s="46"/>
      <c r="E1" s="46"/>
      <c r="F1" s="46"/>
      <c r="G1" s="46"/>
      <c r="H1" s="46"/>
      <c r="I1" s="46"/>
      <c r="N1" s="52">
        <v>0.33333333333333331</v>
      </c>
      <c r="O1" s="52">
        <v>0.33333333333333331</v>
      </c>
      <c r="P1" s="52">
        <v>0.57291666666666663</v>
      </c>
      <c r="Q1" s="52">
        <v>0.57291666666666663</v>
      </c>
    </row>
    <row r="2" spans="1:17" s="19" customFormat="1" ht="44.25" customHeight="1" thickBot="1">
      <c r="A2" s="11">
        <v>44340</v>
      </c>
      <c r="B2" s="12" t="s">
        <v>6</v>
      </c>
      <c r="C2" s="12" t="s">
        <v>7</v>
      </c>
      <c r="D2" s="13" t="s">
        <v>2</v>
      </c>
      <c r="E2" s="14" t="s">
        <v>0</v>
      </c>
      <c r="F2" s="15" t="s">
        <v>3</v>
      </c>
      <c r="G2" s="16" t="s">
        <v>5</v>
      </c>
      <c r="H2" s="17" t="s">
        <v>4</v>
      </c>
      <c r="I2" s="18" t="s">
        <v>1</v>
      </c>
      <c r="L2" s="12" t="s">
        <v>6</v>
      </c>
      <c r="M2" s="50"/>
    </row>
    <row r="3" spans="1:17" ht="28.5" customHeight="1">
      <c r="A3" s="20">
        <v>0.33333333333333331</v>
      </c>
      <c r="B3" s="21" t="s">
        <v>8</v>
      </c>
      <c r="C3" s="21"/>
      <c r="D3" s="42" t="s">
        <v>11</v>
      </c>
      <c r="E3" s="39"/>
      <c r="F3" s="22" t="s">
        <v>12</v>
      </c>
      <c r="G3" s="47"/>
      <c r="H3" s="41"/>
      <c r="I3" s="43" t="s">
        <v>20</v>
      </c>
      <c r="L3" s="12" t="s">
        <v>7</v>
      </c>
      <c r="M3" s="51"/>
    </row>
    <row r="4" spans="1:17" ht="28.5" customHeight="1">
      <c r="A4" s="24">
        <v>0.34375</v>
      </c>
      <c r="B4" s="21"/>
      <c r="C4" s="21"/>
      <c r="D4" s="42"/>
      <c r="E4" s="40"/>
      <c r="F4" s="22"/>
      <c r="G4" s="47"/>
      <c r="H4" s="41"/>
      <c r="I4" s="44"/>
      <c r="L4" s="13" t="s">
        <v>2</v>
      </c>
      <c r="M4" s="51"/>
    </row>
    <row r="5" spans="1:17" ht="28.5" customHeight="1">
      <c r="A5" s="24">
        <v>0.35416666666666702</v>
      </c>
      <c r="B5" s="21" t="s">
        <v>13</v>
      </c>
      <c r="C5" s="21" t="s">
        <v>9</v>
      </c>
      <c r="D5" s="42"/>
      <c r="E5" s="39"/>
      <c r="F5" s="22"/>
      <c r="G5" s="47"/>
      <c r="H5" s="41"/>
      <c r="I5" s="44"/>
      <c r="L5" s="35" t="s">
        <v>0</v>
      </c>
      <c r="M5" s="51"/>
    </row>
    <row r="6" spans="1:17" ht="28.5" customHeight="1">
      <c r="A6" s="24">
        <v>0.36458333333333298</v>
      </c>
      <c r="B6" s="21"/>
      <c r="C6" s="21"/>
      <c r="D6" s="42"/>
      <c r="E6" s="40"/>
      <c r="F6" s="22"/>
      <c r="G6" s="47"/>
      <c r="H6" s="41"/>
      <c r="I6" s="44"/>
      <c r="L6" s="15" t="s">
        <v>3</v>
      </c>
      <c r="M6" s="51"/>
    </row>
    <row r="7" spans="1:17" ht="28.5" customHeight="1">
      <c r="A7" s="24">
        <v>0.375</v>
      </c>
      <c r="B7" s="21"/>
      <c r="C7" s="21"/>
      <c r="D7" s="42"/>
      <c r="E7" s="39"/>
      <c r="F7" s="22"/>
      <c r="G7" s="49"/>
      <c r="H7" s="41"/>
      <c r="I7" s="44"/>
      <c r="L7" s="16" t="s">
        <v>5</v>
      </c>
      <c r="M7" s="51"/>
    </row>
    <row r="8" spans="1:17" ht="28.5" customHeight="1">
      <c r="A8" s="24">
        <v>0.38541666666666702</v>
      </c>
      <c r="B8" s="21"/>
      <c r="C8" s="21"/>
      <c r="D8" s="42"/>
      <c r="E8" s="40"/>
      <c r="F8" s="22"/>
      <c r="G8" s="49"/>
      <c r="H8" s="41"/>
      <c r="I8" s="44"/>
      <c r="L8" s="17" t="s">
        <v>4</v>
      </c>
      <c r="M8" s="51"/>
    </row>
    <row r="9" spans="1:17" ht="28.5" customHeight="1">
      <c r="A9" s="24">
        <v>0.39583333333333298</v>
      </c>
      <c r="B9" s="21"/>
      <c r="C9" s="21"/>
      <c r="D9" s="42"/>
      <c r="E9" s="39"/>
      <c r="F9" s="22"/>
      <c r="G9" s="49"/>
      <c r="H9" s="41"/>
      <c r="I9" s="44"/>
      <c r="L9" s="34" t="s">
        <v>1</v>
      </c>
      <c r="M9" s="51"/>
    </row>
    <row r="10" spans="1:17" ht="28.5" customHeight="1">
      <c r="A10" s="24">
        <v>0.40625</v>
      </c>
      <c r="B10" s="21"/>
      <c r="C10" s="21"/>
      <c r="D10" s="42"/>
      <c r="E10" s="40"/>
      <c r="F10" s="22"/>
      <c r="G10" s="49"/>
      <c r="H10" s="41"/>
      <c r="I10" s="44"/>
    </row>
    <row r="11" spans="1:17" ht="28.5" customHeight="1">
      <c r="A11" s="24">
        <v>0.41666666666666702</v>
      </c>
      <c r="B11" s="21"/>
      <c r="C11" s="21"/>
      <c r="D11" s="42"/>
      <c r="E11" s="39"/>
      <c r="F11" s="22"/>
      <c r="G11" s="47"/>
      <c r="H11" s="41"/>
      <c r="I11" s="44"/>
    </row>
    <row r="12" spans="1:17" ht="28.5" customHeight="1">
      <c r="A12" s="24">
        <v>0.42708333333333298</v>
      </c>
      <c r="B12" s="21"/>
      <c r="C12" s="21"/>
      <c r="D12" s="42"/>
      <c r="E12" s="40"/>
      <c r="F12" s="22"/>
      <c r="G12" s="47"/>
      <c r="H12" s="41"/>
      <c r="I12" s="44"/>
    </row>
    <row r="13" spans="1:17" ht="28.5" customHeight="1">
      <c r="A13" s="24">
        <v>0.4375</v>
      </c>
      <c r="B13" s="21"/>
      <c r="C13" s="21"/>
      <c r="D13" s="42"/>
      <c r="E13" s="39"/>
      <c r="F13" s="22"/>
      <c r="G13" s="47"/>
      <c r="H13" s="41"/>
      <c r="I13" s="44"/>
    </row>
    <row r="14" spans="1:17" ht="28.5" customHeight="1">
      <c r="A14" s="24">
        <v>0.44791666666666702</v>
      </c>
      <c r="B14" s="21"/>
      <c r="C14" s="21"/>
      <c r="D14" s="42"/>
      <c r="E14" s="40"/>
      <c r="F14" s="22"/>
      <c r="G14" s="47"/>
      <c r="H14" s="41"/>
      <c r="I14" s="44"/>
    </row>
    <row r="15" spans="1:17" ht="28.5" customHeight="1">
      <c r="A15" s="24">
        <v>0.45833333333333298</v>
      </c>
      <c r="B15" s="21"/>
      <c r="C15" s="21"/>
      <c r="D15" s="42"/>
      <c r="E15" s="39"/>
      <c r="F15" s="22"/>
      <c r="G15" s="47"/>
      <c r="H15" s="41"/>
      <c r="I15" s="44"/>
    </row>
    <row r="16" spans="1:17" ht="28.5" customHeight="1">
      <c r="A16" s="24">
        <v>0.46875</v>
      </c>
      <c r="B16" s="21"/>
      <c r="C16" s="21"/>
      <c r="D16" s="42"/>
      <c r="E16" s="40"/>
      <c r="F16" s="22"/>
      <c r="G16" s="47"/>
      <c r="H16" s="41"/>
      <c r="I16" s="44"/>
    </row>
    <row r="17" spans="1:9" ht="28.5" customHeight="1">
      <c r="A17" s="24">
        <v>0.47916666666666702</v>
      </c>
      <c r="B17" s="21"/>
      <c r="C17" s="21"/>
      <c r="D17" s="42"/>
      <c r="E17" s="39"/>
      <c r="F17" s="22"/>
      <c r="G17" s="47"/>
      <c r="H17" s="41"/>
      <c r="I17" s="44"/>
    </row>
    <row r="18" spans="1:9" ht="28.5" customHeight="1">
      <c r="A18" s="24">
        <v>0.48958333333333298</v>
      </c>
      <c r="B18" s="21"/>
      <c r="C18" s="21"/>
      <c r="D18" s="42"/>
      <c r="E18" s="40"/>
      <c r="F18" s="22"/>
      <c r="G18" s="47"/>
      <c r="H18" s="41"/>
      <c r="I18" s="45"/>
    </row>
    <row r="19" spans="1:9" ht="28.5" customHeight="1">
      <c r="A19" s="24">
        <v>0.5</v>
      </c>
      <c r="B19" s="21"/>
      <c r="C19" s="21"/>
      <c r="D19" s="42"/>
      <c r="E19" s="39"/>
      <c r="F19" s="22"/>
      <c r="G19" s="47"/>
      <c r="H19" s="41"/>
      <c r="I19" s="25"/>
    </row>
    <row r="20" spans="1:9" ht="28.5" customHeight="1">
      <c r="A20" s="24">
        <v>0.51041666666666696</v>
      </c>
      <c r="B20" s="21"/>
      <c r="C20" s="21"/>
      <c r="D20" s="42"/>
      <c r="E20" s="40"/>
      <c r="F20" s="22"/>
      <c r="G20" s="47"/>
      <c r="H20" s="41"/>
      <c r="I20" s="25"/>
    </row>
    <row r="21" spans="1:9" ht="28.5" customHeight="1">
      <c r="A21" s="24">
        <v>0.52083333333333304</v>
      </c>
      <c r="B21" s="21"/>
      <c r="C21" s="21"/>
      <c r="D21" s="42"/>
      <c r="E21" s="39"/>
      <c r="F21" s="22"/>
      <c r="G21" s="47"/>
      <c r="H21" s="41"/>
      <c r="I21" s="25"/>
    </row>
    <row r="22" spans="1:9" ht="28.5" customHeight="1">
      <c r="A22" s="24">
        <v>0.53125</v>
      </c>
      <c r="B22" s="21"/>
      <c r="C22" s="21"/>
      <c r="D22" s="42"/>
      <c r="E22" s="40"/>
      <c r="F22" s="22"/>
      <c r="G22" s="47"/>
      <c r="H22" s="41"/>
      <c r="I22" s="25"/>
    </row>
    <row r="23" spans="1:9" ht="28.5" customHeight="1">
      <c r="A23" s="24">
        <v>0.54166666666666696</v>
      </c>
      <c r="B23" s="26"/>
      <c r="C23" s="26"/>
      <c r="D23" s="27"/>
      <c r="E23" s="28"/>
      <c r="F23" s="27"/>
      <c r="G23" s="26"/>
      <c r="H23" s="26"/>
      <c r="I23" s="25"/>
    </row>
    <row r="24" spans="1:9" ht="28.5" customHeight="1">
      <c r="A24" s="24">
        <v>0.55208333333333304</v>
      </c>
      <c r="B24" s="26"/>
      <c r="C24" s="26"/>
      <c r="D24" s="27"/>
      <c r="E24" s="28"/>
      <c r="F24" s="27"/>
      <c r="G24" s="26"/>
      <c r="H24" s="26"/>
      <c r="I24" s="25"/>
    </row>
    <row r="25" spans="1:9" ht="28.5" customHeight="1">
      <c r="A25" s="24">
        <v>0.5625</v>
      </c>
      <c r="B25" s="26"/>
      <c r="C25" s="26"/>
      <c r="D25" s="27"/>
      <c r="E25" s="28"/>
      <c r="F25" s="27"/>
      <c r="G25" s="26"/>
      <c r="H25" s="26"/>
      <c r="I25" s="25"/>
    </row>
    <row r="26" spans="1:9" ht="28.5" customHeight="1">
      <c r="A26" s="24">
        <v>0.57291666666666696</v>
      </c>
      <c r="B26" s="26"/>
      <c r="C26" s="26"/>
      <c r="D26" s="26"/>
      <c r="E26" s="26"/>
      <c r="F26" s="26"/>
      <c r="G26" s="26"/>
      <c r="H26" s="26"/>
      <c r="I26" s="53" t="s">
        <v>19</v>
      </c>
    </row>
    <row r="27" spans="1:9" ht="28.5" customHeight="1">
      <c r="A27" s="24">
        <v>0.58333333333333304</v>
      </c>
      <c r="B27" s="21"/>
      <c r="C27" s="21"/>
      <c r="D27" s="37"/>
      <c r="E27" s="39"/>
      <c r="F27" s="29"/>
      <c r="G27" s="47"/>
      <c r="H27" s="41"/>
      <c r="I27" s="54"/>
    </row>
    <row r="28" spans="1:9" ht="28.5" customHeight="1">
      <c r="A28" s="24">
        <v>0.59375</v>
      </c>
      <c r="B28" s="21"/>
      <c r="C28" s="21"/>
      <c r="D28" s="38"/>
      <c r="E28" s="40"/>
      <c r="F28" s="29"/>
      <c r="G28" s="47"/>
      <c r="H28" s="41"/>
      <c r="I28" s="54"/>
    </row>
    <row r="29" spans="1:9" ht="28.5" customHeight="1">
      <c r="A29" s="24">
        <v>0.60416666666666696</v>
      </c>
      <c r="B29" s="21"/>
      <c r="C29" s="21"/>
      <c r="D29" s="37"/>
      <c r="E29" s="39"/>
      <c r="F29" s="29"/>
      <c r="G29" s="47"/>
      <c r="H29" s="41"/>
      <c r="I29" s="54"/>
    </row>
    <row r="30" spans="1:9" ht="28.5" customHeight="1">
      <c r="A30" s="24">
        <v>0.61458333333333304</v>
      </c>
      <c r="B30" s="21"/>
      <c r="C30" s="21"/>
      <c r="D30" s="38"/>
      <c r="E30" s="40"/>
      <c r="F30" s="29"/>
      <c r="G30" s="47"/>
      <c r="H30" s="41"/>
      <c r="I30" s="54"/>
    </row>
    <row r="31" spans="1:9" ht="28.5" customHeight="1">
      <c r="A31" s="24">
        <v>0.625</v>
      </c>
      <c r="B31" s="21"/>
      <c r="C31" s="21"/>
      <c r="D31" s="37"/>
      <c r="E31" s="39"/>
      <c r="F31" s="29"/>
      <c r="G31" s="47"/>
      <c r="H31" s="41"/>
      <c r="I31" s="54"/>
    </row>
    <row r="32" spans="1:9" ht="28.5" customHeight="1">
      <c r="A32" s="24">
        <v>0.63541666666666696</v>
      </c>
      <c r="B32" s="21"/>
      <c r="C32" s="21"/>
      <c r="D32" s="38"/>
      <c r="E32" s="40"/>
      <c r="F32" s="29"/>
      <c r="G32" s="47"/>
      <c r="H32" s="41"/>
      <c r="I32" s="54"/>
    </row>
    <row r="33" spans="1:9" ht="28.5" customHeight="1">
      <c r="A33" s="24">
        <v>0.64583333333333404</v>
      </c>
      <c r="B33" s="21"/>
      <c r="C33" s="21"/>
      <c r="D33" s="37"/>
      <c r="E33" s="39"/>
      <c r="F33" s="29"/>
      <c r="G33" s="47"/>
      <c r="H33" s="41"/>
      <c r="I33" s="54"/>
    </row>
    <row r="34" spans="1:9" ht="28.5" customHeight="1">
      <c r="A34" s="24">
        <v>0.65625</v>
      </c>
      <c r="B34" s="21"/>
      <c r="C34" s="21"/>
      <c r="D34" s="38"/>
      <c r="E34" s="40"/>
      <c r="F34" s="29"/>
      <c r="G34" s="47"/>
      <c r="H34" s="41"/>
      <c r="I34" s="54"/>
    </row>
    <row r="35" spans="1:9" ht="28.5" customHeight="1">
      <c r="A35" s="24">
        <v>0.66666666666666696</v>
      </c>
      <c r="B35" s="21"/>
      <c r="C35" s="21"/>
      <c r="D35" s="37"/>
      <c r="E35" s="39"/>
      <c r="F35" s="29"/>
      <c r="G35" s="47"/>
      <c r="H35" s="41"/>
      <c r="I35" s="54"/>
    </row>
    <row r="36" spans="1:9" ht="28.5" customHeight="1">
      <c r="A36" s="24">
        <v>0.67708333333333404</v>
      </c>
      <c r="B36" s="21"/>
      <c r="C36" s="21"/>
      <c r="D36" s="38"/>
      <c r="E36" s="40"/>
      <c r="F36" s="29"/>
      <c r="G36" s="47"/>
      <c r="H36" s="41"/>
      <c r="I36" s="54"/>
    </row>
    <row r="37" spans="1:9" ht="28.5" customHeight="1">
      <c r="A37" s="24">
        <v>0.6875</v>
      </c>
      <c r="B37" s="21"/>
      <c r="C37" s="21"/>
      <c r="D37" s="37"/>
      <c r="E37" s="39"/>
      <c r="F37" s="29"/>
      <c r="G37" s="47"/>
      <c r="H37" s="41"/>
      <c r="I37" s="54"/>
    </row>
    <row r="38" spans="1:9" ht="28.5" customHeight="1" thickBot="1">
      <c r="A38" s="30">
        <v>0.69791666666666696</v>
      </c>
      <c r="B38" s="31"/>
      <c r="C38" s="31"/>
      <c r="D38" s="38"/>
      <c r="E38" s="40"/>
      <c r="F38" s="32"/>
      <c r="G38" s="48"/>
      <c r="H38" s="41"/>
      <c r="I38" s="55"/>
    </row>
  </sheetData>
  <dataConsolidate/>
  <mergeCells count="51">
    <mergeCell ref="D3:D4"/>
    <mergeCell ref="E3:E4"/>
    <mergeCell ref="H3:H6"/>
    <mergeCell ref="C1:I1"/>
    <mergeCell ref="G35:G38"/>
    <mergeCell ref="G3:G6"/>
    <mergeCell ref="G7:G10"/>
    <mergeCell ref="G11:G14"/>
    <mergeCell ref="G15:G18"/>
    <mergeCell ref="G19:G22"/>
    <mergeCell ref="E7:E8"/>
    <mergeCell ref="H7:H10"/>
    <mergeCell ref="D9:D10"/>
    <mergeCell ref="E9:E10"/>
    <mergeCell ref="D5:D6"/>
    <mergeCell ref="E5:E6"/>
    <mergeCell ref="D15:D16"/>
    <mergeCell ref="E15:E16"/>
    <mergeCell ref="H15:H18"/>
    <mergeCell ref="I3:I18"/>
    <mergeCell ref="D11:D12"/>
    <mergeCell ref="D13:D14"/>
    <mergeCell ref="E13:E14"/>
    <mergeCell ref="E11:E12"/>
    <mergeCell ref="H11:H14"/>
    <mergeCell ref="D7:D8"/>
    <mergeCell ref="D21:D22"/>
    <mergeCell ref="E21:E22"/>
    <mergeCell ref="D19:D20"/>
    <mergeCell ref="E19:E20"/>
    <mergeCell ref="H19:H22"/>
    <mergeCell ref="D17:D18"/>
    <mergeCell ref="E17:E18"/>
    <mergeCell ref="I26:I38"/>
    <mergeCell ref="D31:D32"/>
    <mergeCell ref="E31:E32"/>
    <mergeCell ref="H31:H34"/>
    <mergeCell ref="D27:D28"/>
    <mergeCell ref="E27:E28"/>
    <mergeCell ref="D29:D30"/>
    <mergeCell ref="E29:E30"/>
    <mergeCell ref="H27:H30"/>
    <mergeCell ref="G27:G30"/>
    <mergeCell ref="D37:D38"/>
    <mergeCell ref="E37:E38"/>
    <mergeCell ref="D35:D36"/>
    <mergeCell ref="E35:E36"/>
    <mergeCell ref="H35:H38"/>
    <mergeCell ref="D33:D34"/>
    <mergeCell ref="E33:E34"/>
    <mergeCell ref="G31:G34"/>
  </mergeCells>
  <pageMargins left="0.7" right="0.7" top="0.75" bottom="0.75" header="0.3" footer="0.3"/>
  <pageSetup paperSize="9" scale="59" orientation="portrait" r:id="rId1"/>
  <rowBreaks count="1" manualBreakCount="1">
    <brk id="22" max="125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8"/>
  <dimension ref="A1:AK57"/>
  <sheetViews>
    <sheetView tabSelected="1" topLeftCell="A8" zoomScale="90" zoomScaleNormal="90" workbookViewId="0">
      <selection activeCell="F13" sqref="F13"/>
    </sheetView>
  </sheetViews>
  <sheetFormatPr baseColWidth="10" defaultRowHeight="14.5"/>
  <cols>
    <col min="2" max="2" width="24.26953125" customWidth="1"/>
    <col min="3" max="3" width="18.54296875" customWidth="1"/>
    <col min="4" max="4" width="27.453125" customWidth="1"/>
    <col min="6" max="6" width="14.90625" customWidth="1"/>
  </cols>
  <sheetData>
    <row r="1" spans="1:37" ht="15" thickBot="1">
      <c r="A1" s="7">
        <v>44340</v>
      </c>
      <c r="B1" s="4">
        <v>0.33333333333333331</v>
      </c>
      <c r="C1" s="5">
        <v>0.34375</v>
      </c>
      <c r="D1" s="5">
        <v>0.35416666666666702</v>
      </c>
      <c r="E1" s="5">
        <v>0.36458333333333298</v>
      </c>
      <c r="F1" s="5">
        <v>0.375</v>
      </c>
      <c r="G1" s="5">
        <v>0.38541666666666702</v>
      </c>
      <c r="H1" s="5">
        <v>0.39583333333333298</v>
      </c>
      <c r="I1" s="5">
        <v>0.40625</v>
      </c>
      <c r="J1" s="5">
        <v>0.41666666666666702</v>
      </c>
      <c r="K1" s="5">
        <v>0.42708333333333298</v>
      </c>
      <c r="L1" s="5">
        <v>0.4375</v>
      </c>
      <c r="M1" s="5">
        <v>0.44791666666666702</v>
      </c>
      <c r="N1" s="5">
        <v>0.45833333333333298</v>
      </c>
      <c r="O1" s="5">
        <v>0.46875</v>
      </c>
      <c r="P1" s="5">
        <v>0.47916666666666702</v>
      </c>
      <c r="Q1" s="5">
        <v>0.48958333333333298</v>
      </c>
      <c r="R1" s="5">
        <v>0.5</v>
      </c>
      <c r="S1" s="5">
        <v>0.51041666666666696</v>
      </c>
      <c r="T1" s="5">
        <v>0.52083333333333304</v>
      </c>
      <c r="U1" s="5">
        <v>0.53125</v>
      </c>
      <c r="V1" s="5">
        <v>0.54166666666666696</v>
      </c>
      <c r="W1" s="5">
        <v>0.55208333333333304</v>
      </c>
      <c r="X1" s="5">
        <v>0.5625</v>
      </c>
      <c r="Y1" s="5">
        <v>0.57291666666666696</v>
      </c>
      <c r="Z1" s="5">
        <v>0.58333333333333304</v>
      </c>
      <c r="AA1" s="5">
        <v>0.59375</v>
      </c>
      <c r="AB1" s="5">
        <v>0.60416666666666696</v>
      </c>
      <c r="AC1" s="5">
        <v>0.61458333333333304</v>
      </c>
      <c r="AD1" s="5">
        <v>0.625</v>
      </c>
      <c r="AE1" s="5">
        <v>0.63541666666666696</v>
      </c>
      <c r="AF1" s="5">
        <v>0.64583333333333404</v>
      </c>
      <c r="AG1" s="5">
        <v>0.65625</v>
      </c>
      <c r="AH1" s="5">
        <v>0.66666666666666696</v>
      </c>
      <c r="AI1" s="5">
        <v>0.67708333333333404</v>
      </c>
      <c r="AJ1" s="5">
        <v>0.6875</v>
      </c>
      <c r="AK1" s="6">
        <v>0.69791666666666696</v>
      </c>
    </row>
    <row r="2" spans="1:37">
      <c r="A2" s="1" t="s">
        <v>8</v>
      </c>
      <c r="B2" t="str">
        <f ca="1">IF(ISERROR(MATCH($A2,OFFSET('CAP MIT'!$B$2:$I$2,COLUMN()-1,),0)),"",OFFSET('CAP MIT'!$A$2,,MATCH($A2,OFFSET('CAP MIT'!$B$2:$I$2,COLUMN()-1,),0)))</f>
        <v>Français</v>
      </c>
      <c r="C2" t="str">
        <f ca="1">IF(ISERROR(MATCH($A2,OFFSET('CAP MIT'!$B$2:$I$2,COLUMN()-1,),0)),"",OFFSET('CAP MIT'!$A$2,,MATCH($A2,OFFSET('CAP MIT'!$B$2:$I$2,COLUMN()-1,),0)))</f>
        <v/>
      </c>
      <c r="D2" t="str">
        <f ca="1">IF(ISERROR(MATCH($A2,OFFSET('CAP MIT'!$B$2:$I$2,COLUMN()-1,),0)),"",OFFSET('CAP MIT'!$A$2,,MATCH($A2,OFFSET('CAP MIT'!$B$2:$I$2,COLUMN()-1,),0)))</f>
        <v/>
      </c>
      <c r="E2" t="str">
        <f ca="1">IF(ISERROR(MATCH($A2,OFFSET('CAP MIT'!$B$2:$I$2,COLUMN()-1,),0)),"",OFFSET('CAP MIT'!$A$2,,MATCH($A2,OFFSET('CAP MIT'!$B$2:$I$2,COLUMN()-1,),0)))</f>
        <v/>
      </c>
      <c r="F2" t="str">
        <f ca="1">IF(ISERROR(MATCH($A2,OFFSET('CAP MIT'!$B$2:$I$2,COLUMN()-1,),0)),"",OFFSET('CAP MIT'!$A$2,,MATCH($A2,OFFSET('CAP MIT'!$B$2:$I$2,COLUMN()-1,),0)))</f>
        <v/>
      </c>
      <c r="G2" t="str">
        <f ca="1">IF(ISERROR(MATCH($A2,OFFSET('CAP MIT'!$B$2:$I$2,COLUMN()-1,),0)),"",OFFSET('CAP MIT'!$A$2,,MATCH($A2,OFFSET('CAP MIT'!$B$2:$I$2,COLUMN()-1,),0)))</f>
        <v/>
      </c>
      <c r="H2" t="str">
        <f ca="1">IF(ISERROR(MATCH($A2,OFFSET('CAP MIT'!$B$2:$I$2,COLUMN()-1,),0)),"",OFFSET('CAP MIT'!$A$2,,MATCH($A2,OFFSET('CAP MIT'!$B$2:$I$2,COLUMN()-1,),0)))</f>
        <v/>
      </c>
      <c r="I2" t="str">
        <f ca="1">IF(ISERROR(MATCH($A2,OFFSET('CAP MIT'!$B$2:$I$2,COLUMN()-1,),0)),"",OFFSET('CAP MIT'!$A$2,,MATCH($A2,OFFSET('CAP MIT'!$B$2:$I$2,COLUMN()-1,),0)))</f>
        <v/>
      </c>
      <c r="J2" t="str">
        <f ca="1">IF(ISERROR(MATCH($A2,OFFSET('CAP MIT'!$B$2:$I$2,COLUMN()-1,),0)),"",OFFSET('CAP MIT'!$A$2,,MATCH($A2,OFFSET('CAP MIT'!$B$2:$I$2,COLUMN()-1,),0)))</f>
        <v/>
      </c>
      <c r="K2" t="str">
        <f ca="1">IF(ISERROR(MATCH($A2,OFFSET('CAP MIT'!$B$2:$I$2,COLUMN()-1,),0)),"",OFFSET('CAP MIT'!$A$2,,MATCH($A2,OFFSET('CAP MIT'!$B$2:$I$2,COLUMN()-1,),0)))</f>
        <v/>
      </c>
      <c r="L2" t="str">
        <f ca="1">IF(ISERROR(MATCH($A2,OFFSET('CAP MIT'!$B$2:$I$2,COLUMN()-1,),0)),"",OFFSET('CAP MIT'!$A$2,,MATCH($A2,OFFSET('CAP MIT'!$B$2:$I$2,COLUMN()-1,),0)))</f>
        <v/>
      </c>
      <c r="M2" t="str">
        <f ca="1">IF(ISERROR(MATCH($A2,OFFSET('CAP MIT'!$B$2:$I$2,COLUMN()-1,),0)),"",OFFSET('CAP MIT'!$A$2,,MATCH($A2,OFFSET('CAP MIT'!$B$2:$I$2,COLUMN()-1,),0)))</f>
        <v/>
      </c>
      <c r="N2" t="str">
        <f ca="1">IF(ISERROR(MATCH($A2,OFFSET('CAP MIT'!$B$2:$I$2,COLUMN()-1,),0)),"",OFFSET('CAP MIT'!$A$2,,MATCH($A2,OFFSET('CAP MIT'!$B$2:$I$2,COLUMN()-1,),0)))</f>
        <v/>
      </c>
      <c r="O2" t="str">
        <f ca="1">IF(ISERROR(MATCH($A2,OFFSET('CAP MIT'!$B$2:$I$2,COLUMN()-1,),0)),"",OFFSET('CAP MIT'!$A$2,,MATCH($A2,OFFSET('CAP MIT'!$B$2:$I$2,COLUMN()-1,),0)))</f>
        <v/>
      </c>
      <c r="P2" t="str">
        <f ca="1">IF(ISERROR(MATCH($A2,OFFSET('CAP MIT'!$B$2:$I$2,COLUMN()-1,),0)),"",OFFSET('CAP MIT'!$A$2,,MATCH($A2,OFFSET('CAP MIT'!$B$2:$I$2,COLUMN()-1,),0)))</f>
        <v/>
      </c>
      <c r="Q2" t="str">
        <f ca="1">IF(ISERROR(MATCH($A2,OFFSET('CAP MIT'!$B$2:$I$2,COLUMN()-1,),0)),"",OFFSET('CAP MIT'!$A$2,,MATCH($A2,OFFSET('CAP MIT'!$B$2:$I$2,COLUMN()-1,),0)))</f>
        <v/>
      </c>
      <c r="R2" t="str">
        <f ca="1">IF(ISERROR(MATCH($A2,OFFSET('CAP MIT'!$B$2:$I$2,COLUMN()-1,),0)),"",OFFSET('CAP MIT'!$A$2,,MATCH($A2,OFFSET('CAP MIT'!$B$2:$I$2,COLUMN()-1,),0)))</f>
        <v/>
      </c>
      <c r="S2" t="str">
        <f ca="1">IF(ISERROR(MATCH($A2,OFFSET('CAP MIT'!$B$2:$I$2,COLUMN()-1,),0)),"",OFFSET('CAP MIT'!$A$2,,MATCH($A2,OFFSET('CAP MIT'!$B$2:$I$2,COLUMN()-1,),0)))</f>
        <v/>
      </c>
      <c r="T2" t="str">
        <f ca="1">IF(ISERROR(MATCH($A2,OFFSET('CAP MIT'!$B$2:$I$2,COLUMN()-1,),0)),"",OFFSET('CAP MIT'!$A$2,,MATCH($A2,OFFSET('CAP MIT'!$B$2:$I$2,COLUMN()-1,),0)))</f>
        <v/>
      </c>
      <c r="U2" t="str">
        <f ca="1">IF(ISERROR(MATCH($A2,OFFSET('CAP MIT'!$B$2:$I$2,COLUMN()-1,),0)),"",OFFSET('CAP MIT'!$A$2,,MATCH($A2,OFFSET('CAP MIT'!$B$2:$I$2,COLUMN()-1,),0)))</f>
        <v/>
      </c>
      <c r="V2" t="str">
        <f ca="1">IF(ISERROR(MATCH($A2,OFFSET('CAP MIT'!$B$2:$I$2,COLUMN()-1,),0)),"",OFFSET('CAP MIT'!$A$2,,MATCH($A2,OFFSET('CAP MIT'!$B$2:$I$2,COLUMN()-1,),0)))</f>
        <v/>
      </c>
      <c r="W2" t="str">
        <f ca="1">IF(ISERROR(MATCH($A2,OFFSET('CAP MIT'!$B$2:$I$2,COLUMN()-1,),0)),"",OFFSET('CAP MIT'!$A$2,,MATCH($A2,OFFSET('CAP MIT'!$B$2:$I$2,COLUMN()-1,),0)))</f>
        <v/>
      </c>
      <c r="X2" t="str">
        <f ca="1">IF(ISERROR(MATCH($A2,OFFSET('CAP MIT'!$B$2:$I$2,COLUMN()-1,),0)),"",OFFSET('CAP MIT'!$A$2,,MATCH($A2,OFFSET('CAP MIT'!$B$2:$I$2,COLUMN()-1,),0)))</f>
        <v/>
      </c>
      <c r="Y2" t="str">
        <f ca="1">IF(ISERROR(MATCH($A2,OFFSET('CAP MIT'!$B$2:$I$2,COLUMN()-1,),0)),"",OFFSET('CAP MIT'!$A$2,,MATCH($A2,OFFSET('CAP MIT'!$B$2:$I$2,COLUMN()-1,),0)))</f>
        <v/>
      </c>
      <c r="Z2" t="str">
        <f ca="1">IF(ISERROR(MATCH($A2,OFFSET('CAP MIT'!$B$2:$I$2,COLUMN()-1,),0)),"",OFFSET('CAP MIT'!$A$2,,MATCH($A2,OFFSET('CAP MIT'!$B$2:$I$2,COLUMN()-1,),0)))</f>
        <v/>
      </c>
      <c r="AA2" t="str">
        <f ca="1">IF(ISERROR(MATCH($A2,OFFSET('CAP MIT'!$B$2:$I$2,COLUMN()-1,),0)),"",OFFSET('CAP MIT'!$A$2,,MATCH($A2,OFFSET('CAP MIT'!$B$2:$I$2,COLUMN()-1,),0)))</f>
        <v/>
      </c>
      <c r="AB2" t="str">
        <f ca="1">IF(ISERROR(MATCH($A2,OFFSET('CAP MIT'!$B$2:$I$2,COLUMN()-1,),0)),"",OFFSET('CAP MIT'!$A$2,,MATCH($A2,OFFSET('CAP MIT'!$B$2:$I$2,COLUMN()-1,),0)))</f>
        <v/>
      </c>
      <c r="AC2" t="str">
        <f ca="1">IF(ISERROR(MATCH($A2,OFFSET('CAP MIT'!$B$2:$I$2,COLUMN()-1,),0)),"",OFFSET('CAP MIT'!$A$2,,MATCH($A2,OFFSET('CAP MIT'!$B$2:$I$2,COLUMN()-1,),0)))</f>
        <v/>
      </c>
      <c r="AD2" t="str">
        <f ca="1">IF(ISERROR(MATCH($A2,OFFSET('CAP MIT'!$B$2:$I$2,COLUMN()-1,),0)),"",OFFSET('CAP MIT'!$A$2,,MATCH($A2,OFFSET('CAP MIT'!$B$2:$I$2,COLUMN()-1,),0)))</f>
        <v/>
      </c>
      <c r="AE2" t="str">
        <f ca="1">IF(ISERROR(MATCH($A2,OFFSET('CAP MIT'!$B$2:$I$2,COLUMN()-1,),0)),"",OFFSET('CAP MIT'!$A$2,,MATCH($A2,OFFSET('CAP MIT'!$B$2:$I$2,COLUMN()-1,),0)))</f>
        <v/>
      </c>
      <c r="AF2" t="str">
        <f ca="1">IF(ISERROR(MATCH($A2,OFFSET('CAP MIT'!$B$2:$I$2,COLUMN()-1,),0)),"",OFFSET('CAP MIT'!$A$2,,MATCH($A2,OFFSET('CAP MIT'!$B$2:$I$2,COLUMN()-1,),0)))</f>
        <v/>
      </c>
      <c r="AG2" t="str">
        <f ca="1">IF(ISERROR(MATCH($A2,OFFSET('CAP MIT'!$B$2:$I$2,COLUMN()-1,),0)),"",OFFSET('CAP MIT'!$A$2,,MATCH($A2,OFFSET('CAP MIT'!$B$2:$I$2,COLUMN()-1,),0)))</f>
        <v/>
      </c>
      <c r="AH2" t="str">
        <f ca="1">IF(ISERROR(MATCH($A2,OFFSET('CAP MIT'!$B$2:$I$2,COLUMN()-1,),0)),"",OFFSET('CAP MIT'!$A$2,,MATCH($A2,OFFSET('CAP MIT'!$B$2:$I$2,COLUMN()-1,),0)))</f>
        <v/>
      </c>
      <c r="AI2" t="str">
        <f ca="1">IF(ISERROR(MATCH($A2,OFFSET('CAP MIT'!$B$2:$I$2,COLUMN()-1,),0)),"",OFFSET('CAP MIT'!$A$2,,MATCH($A2,OFFSET('CAP MIT'!$B$2:$I$2,COLUMN()-1,),0)))</f>
        <v/>
      </c>
      <c r="AJ2" t="str">
        <f ca="1">IF(ISERROR(MATCH($A2,OFFSET('CAP MIT'!$B$2:$I$2,COLUMN()-1,),0)),"",OFFSET('CAP MIT'!$A$2,,MATCH($A2,OFFSET('CAP MIT'!$B$2:$I$2,COLUMN()-1,),0)))</f>
        <v/>
      </c>
      <c r="AK2" t="str">
        <f ca="1">IF(ISERROR(MATCH($A2,OFFSET('CAP MIT'!$B$2:$I$2,COLUMN()-1,),0)),"",OFFSET('CAP MIT'!$A$2,,MATCH($A2,OFFSET('CAP MIT'!$B$2:$I$2,COLUMN()-1,),0)))</f>
        <v/>
      </c>
    </row>
    <row r="3" spans="1:37">
      <c r="A3" s="2" t="s">
        <v>9</v>
      </c>
      <c r="B3" t="str">
        <f ca="1">IF(ISERROR(MATCH($A3,OFFSET('CAP MIT'!$B$2:$I$2,COLUMN()-1,),0)),"",OFFSET('CAP MIT'!$A$2,,MATCH($A3,OFFSET('CAP MIT'!$B$2:$I$2,COLUMN()-1,),0)))</f>
        <v/>
      </c>
      <c r="C3" t="str">
        <f ca="1">IF(ISERROR(MATCH($A3,OFFSET('CAP MIT'!$B$2:$I$2,COLUMN()-1,),0)),"",OFFSET('CAP MIT'!$A$2,,MATCH($A3,OFFSET('CAP MIT'!$B$2:$I$2,COLUMN()-1,),0)))</f>
        <v/>
      </c>
      <c r="D3" t="str">
        <f ca="1">IF(ISERROR(MATCH($A3,OFFSET('CAP MIT'!$B$2:$I$2,COLUMN()-1,),0)),"",OFFSET('CAP MIT'!$A$2,,MATCH($A3,OFFSET('CAP MIT'!$B$2:$I$2,COLUMN()-1,),0)))</f>
        <v>HISTOIRE GEO</v>
      </c>
      <c r="E3" t="str">
        <f ca="1">IF(ISERROR(MATCH($A3,OFFSET('CAP MIT'!$B$2:$I$2,COLUMN()-1,),0)),"",OFFSET('CAP MIT'!$A$2,,MATCH($A3,OFFSET('CAP MIT'!$B$2:$I$2,COLUMN()-1,),0)))</f>
        <v/>
      </c>
      <c r="F3" t="str">
        <f ca="1">IF(ISERROR(MATCH($A3,OFFSET('CAP MIT'!$B$2:$I$2,COLUMN()-1,),0)),"",OFFSET('CAP MIT'!$A$2,,MATCH($A3,OFFSET('CAP MIT'!$B$2:$I$2,COLUMN()-1,),0)))</f>
        <v/>
      </c>
      <c r="G3" t="str">
        <f ca="1">IF(ISERROR(MATCH($A3,OFFSET('CAP MIT'!$B$2:$I$2,COLUMN()-1,),0)),"",OFFSET('CAP MIT'!$A$2,,MATCH($A3,OFFSET('CAP MIT'!$B$2:$I$2,COLUMN()-1,),0)))</f>
        <v/>
      </c>
      <c r="H3" t="str">
        <f ca="1">IF(ISERROR(MATCH($A3,OFFSET('CAP MIT'!$B$2:$I$2,COLUMN()-1,),0)),"",OFFSET('CAP MIT'!$A$2,,MATCH($A3,OFFSET('CAP MIT'!$B$2:$I$2,COLUMN()-1,),0)))</f>
        <v/>
      </c>
      <c r="I3" t="str">
        <f ca="1">IF(ISERROR(MATCH($A3,OFFSET('CAP MIT'!$B$2:$I$2,COLUMN()-1,),0)),"",OFFSET('CAP MIT'!$A$2,,MATCH($A3,OFFSET('CAP MIT'!$B$2:$I$2,COLUMN()-1,),0)))</f>
        <v/>
      </c>
      <c r="J3" t="str">
        <f ca="1">IF(ISERROR(MATCH($A3,OFFSET('CAP MIT'!$B$2:$I$2,COLUMN()-1,),0)),"",OFFSET('CAP MIT'!$A$2,,MATCH($A3,OFFSET('CAP MIT'!$B$2:$I$2,COLUMN()-1,),0)))</f>
        <v/>
      </c>
      <c r="K3" t="str">
        <f ca="1">IF(ISERROR(MATCH($A3,OFFSET('CAP MIT'!$B$2:$I$2,COLUMN()-1,),0)),"",OFFSET('CAP MIT'!$A$2,,MATCH($A3,OFFSET('CAP MIT'!$B$2:$I$2,COLUMN()-1,),0)))</f>
        <v/>
      </c>
      <c r="L3" t="str">
        <f ca="1">IF(ISERROR(MATCH($A3,OFFSET('CAP MIT'!$B$2:$I$2,COLUMN()-1,),0)),"",OFFSET('CAP MIT'!$A$2,,MATCH($A3,OFFSET('CAP MIT'!$B$2:$I$2,COLUMN()-1,),0)))</f>
        <v/>
      </c>
      <c r="M3" t="str">
        <f ca="1">IF(ISERROR(MATCH($A3,OFFSET('CAP MIT'!$B$2:$I$2,COLUMN()-1,),0)),"",OFFSET('CAP MIT'!$A$2,,MATCH($A3,OFFSET('CAP MIT'!$B$2:$I$2,COLUMN()-1,),0)))</f>
        <v/>
      </c>
      <c r="N3" t="str">
        <f ca="1">IF(ISERROR(MATCH($A3,OFFSET('CAP MIT'!$B$2:$I$2,COLUMN()-1,),0)),"",OFFSET('CAP MIT'!$A$2,,MATCH($A3,OFFSET('CAP MIT'!$B$2:$I$2,COLUMN()-1,),0)))</f>
        <v/>
      </c>
      <c r="O3" t="str">
        <f ca="1">IF(ISERROR(MATCH($A3,OFFSET('CAP MIT'!$B$2:$I$2,COLUMN()-1,),0)),"",OFFSET('CAP MIT'!$A$2,,MATCH($A3,OFFSET('CAP MIT'!$B$2:$I$2,COLUMN()-1,),0)))</f>
        <v/>
      </c>
      <c r="P3" t="str">
        <f ca="1">IF(ISERROR(MATCH($A3,OFFSET('CAP MIT'!$B$2:$I$2,COLUMN()-1,),0)),"",OFFSET('CAP MIT'!$A$2,,MATCH($A3,OFFSET('CAP MIT'!$B$2:$I$2,COLUMN()-1,),0)))</f>
        <v/>
      </c>
      <c r="Q3" t="str">
        <f ca="1">IF(ISERROR(MATCH($A3,OFFSET('CAP MIT'!$B$2:$I$2,COLUMN()-1,),0)),"",OFFSET('CAP MIT'!$A$2,,MATCH($A3,OFFSET('CAP MIT'!$B$2:$I$2,COLUMN()-1,),0)))</f>
        <v/>
      </c>
      <c r="R3" t="str">
        <f ca="1">IF(ISERROR(MATCH($A3,OFFSET('CAP MIT'!$B$2:$I$2,COLUMN()-1,),0)),"",OFFSET('CAP MIT'!$A$2,,MATCH($A3,OFFSET('CAP MIT'!$B$2:$I$2,COLUMN()-1,),0)))</f>
        <v/>
      </c>
      <c r="S3" t="str">
        <f ca="1">IF(ISERROR(MATCH($A3,OFFSET('CAP MIT'!$B$2:$I$2,COLUMN()-1,),0)),"",OFFSET('CAP MIT'!$A$2,,MATCH($A3,OFFSET('CAP MIT'!$B$2:$I$2,COLUMN()-1,),0)))</f>
        <v/>
      </c>
      <c r="T3" t="str">
        <f ca="1">IF(ISERROR(MATCH($A3,OFFSET('CAP MIT'!$B$2:$I$2,COLUMN()-1,),0)),"",OFFSET('CAP MIT'!$A$2,,MATCH($A3,OFFSET('CAP MIT'!$B$2:$I$2,COLUMN()-1,),0)))</f>
        <v/>
      </c>
      <c r="U3" t="str">
        <f ca="1">IF(ISERROR(MATCH($A3,OFFSET('CAP MIT'!$B$2:$I$2,COLUMN()-1,),0)),"",OFFSET('CAP MIT'!$A$2,,MATCH($A3,OFFSET('CAP MIT'!$B$2:$I$2,COLUMN()-1,),0)))</f>
        <v/>
      </c>
      <c r="V3" t="str">
        <f ca="1">IF(ISERROR(MATCH($A3,OFFSET('CAP MIT'!$B$2:$I$2,COLUMN()-1,),0)),"",OFFSET('CAP MIT'!$A$2,,MATCH($A3,OFFSET('CAP MIT'!$B$2:$I$2,COLUMN()-1,),0)))</f>
        <v/>
      </c>
      <c r="W3" t="str">
        <f ca="1">IF(ISERROR(MATCH($A3,OFFSET('CAP MIT'!$B$2:$I$2,COLUMN()-1,),0)),"",OFFSET('CAP MIT'!$A$2,,MATCH($A3,OFFSET('CAP MIT'!$B$2:$I$2,COLUMN()-1,),0)))</f>
        <v/>
      </c>
      <c r="X3" t="str">
        <f ca="1">IF(ISERROR(MATCH($A3,OFFSET('CAP MIT'!$B$2:$I$2,COLUMN()-1,),0)),"",OFFSET('CAP MIT'!$A$2,,MATCH($A3,OFFSET('CAP MIT'!$B$2:$I$2,COLUMN()-1,),0)))</f>
        <v/>
      </c>
      <c r="Y3" t="str">
        <f ca="1">IF(ISERROR(MATCH($A3,OFFSET('CAP MIT'!$B$2:$I$2,COLUMN()-1,),0)),"",OFFSET('CAP MIT'!$A$2,,MATCH($A3,OFFSET('CAP MIT'!$B$2:$I$2,COLUMN()-1,),0)))</f>
        <v/>
      </c>
      <c r="Z3" t="str">
        <f ca="1">IF(ISERROR(MATCH($A3,OFFSET('CAP MIT'!$B$2:$I$2,COLUMN()-1,),0)),"",OFFSET('CAP MIT'!$A$2,,MATCH($A3,OFFSET('CAP MIT'!$B$2:$I$2,COLUMN()-1,),0)))</f>
        <v/>
      </c>
      <c r="AA3" t="str">
        <f ca="1">IF(ISERROR(MATCH($A3,OFFSET('CAP MIT'!$B$2:$I$2,COLUMN()-1,),0)),"",OFFSET('CAP MIT'!$A$2,,MATCH($A3,OFFSET('CAP MIT'!$B$2:$I$2,COLUMN()-1,),0)))</f>
        <v/>
      </c>
      <c r="AB3" t="str">
        <f ca="1">IF(ISERROR(MATCH($A3,OFFSET('CAP MIT'!$B$2:$I$2,COLUMN()-1,),0)),"",OFFSET('CAP MIT'!$A$2,,MATCH($A3,OFFSET('CAP MIT'!$B$2:$I$2,COLUMN()-1,),0)))</f>
        <v/>
      </c>
      <c r="AC3" t="str">
        <f ca="1">IF(ISERROR(MATCH($A3,OFFSET('CAP MIT'!$B$2:$I$2,COLUMN()-1,),0)),"",OFFSET('CAP MIT'!$A$2,,MATCH($A3,OFFSET('CAP MIT'!$B$2:$I$2,COLUMN()-1,),0)))</f>
        <v/>
      </c>
      <c r="AD3" t="str">
        <f ca="1">IF(ISERROR(MATCH($A3,OFFSET('CAP MIT'!$B$2:$I$2,COLUMN()-1,),0)),"",OFFSET('CAP MIT'!$A$2,,MATCH($A3,OFFSET('CAP MIT'!$B$2:$I$2,COLUMN()-1,),0)))</f>
        <v/>
      </c>
      <c r="AE3" t="str">
        <f ca="1">IF(ISERROR(MATCH($A3,OFFSET('CAP MIT'!$B$2:$I$2,COLUMN()-1,),0)),"",OFFSET('CAP MIT'!$A$2,,MATCH($A3,OFFSET('CAP MIT'!$B$2:$I$2,COLUMN()-1,),0)))</f>
        <v/>
      </c>
      <c r="AF3" t="str">
        <f ca="1">IF(ISERROR(MATCH($A3,OFFSET('CAP MIT'!$B$2:$I$2,COLUMN()-1,),0)),"",OFFSET('CAP MIT'!$A$2,,MATCH($A3,OFFSET('CAP MIT'!$B$2:$I$2,COLUMN()-1,),0)))</f>
        <v/>
      </c>
      <c r="AG3" t="str">
        <f ca="1">IF(ISERROR(MATCH($A3,OFFSET('CAP MIT'!$B$2:$I$2,COLUMN()-1,),0)),"",OFFSET('CAP MIT'!$A$2,,MATCH($A3,OFFSET('CAP MIT'!$B$2:$I$2,COLUMN()-1,),0)))</f>
        <v/>
      </c>
      <c r="AH3" t="str">
        <f ca="1">IF(ISERROR(MATCH($A3,OFFSET('CAP MIT'!$B$2:$I$2,COLUMN()-1,),0)),"",OFFSET('CAP MIT'!$A$2,,MATCH($A3,OFFSET('CAP MIT'!$B$2:$I$2,COLUMN()-1,),0)))</f>
        <v/>
      </c>
      <c r="AI3" t="str">
        <f ca="1">IF(ISERROR(MATCH($A3,OFFSET('CAP MIT'!$B$2:$I$2,COLUMN()-1,),0)),"",OFFSET('CAP MIT'!$A$2,,MATCH($A3,OFFSET('CAP MIT'!$B$2:$I$2,COLUMN()-1,),0)))</f>
        <v/>
      </c>
      <c r="AJ3" t="str">
        <f ca="1">IF(ISERROR(MATCH($A3,OFFSET('CAP MIT'!$B$2:$I$2,COLUMN()-1,),0)),"",OFFSET('CAP MIT'!$A$2,,MATCH($A3,OFFSET('CAP MIT'!$B$2:$I$2,COLUMN()-1,),0)))</f>
        <v/>
      </c>
      <c r="AK3" t="str">
        <f ca="1">IF(ISERROR(MATCH($A3,OFFSET('CAP MIT'!$B$2:$I$2,COLUMN()-1,),0)),"",OFFSET('CAP MIT'!$A$2,,MATCH($A3,OFFSET('CAP MIT'!$B$2:$I$2,COLUMN()-1,),0)))</f>
        <v/>
      </c>
    </row>
    <row r="4" spans="1:37">
      <c r="A4" s="2" t="s">
        <v>10</v>
      </c>
      <c r="B4" t="str">
        <f ca="1">IF(ISERROR(MATCH($A4,OFFSET('CAP MIT'!$B$2:$I$2,COLUMN()-1,),0)),"",OFFSET('CAP MIT'!$A$2,,MATCH($A4,OFFSET('CAP MIT'!$B$2:$I$2,COLUMN()-1,),0)))</f>
        <v/>
      </c>
      <c r="C4" t="str">
        <f ca="1">IF(ISERROR(MATCH($A4,OFFSET('CAP MIT'!$B$2:$I$2,COLUMN()-1,),0)),"",OFFSET('CAP MIT'!$A$2,,MATCH($A4,OFFSET('CAP MIT'!$B$2:$I$2,COLUMN()-1,),0)))</f>
        <v/>
      </c>
      <c r="D4" t="str">
        <f ca="1">IF(ISERROR(MATCH($A4,OFFSET('CAP MIT'!$B$2:$I$2,COLUMN()-1,),0)),"",OFFSET('CAP MIT'!$A$2,,MATCH($A4,OFFSET('CAP MIT'!$B$2:$I$2,COLUMN()-1,),0)))</f>
        <v/>
      </c>
      <c r="E4" t="str">
        <f ca="1">IF(ISERROR(MATCH($A4,OFFSET('CAP MIT'!$B$2:$I$2,COLUMN()-1,),0)),"",OFFSET('CAP MIT'!$A$2,,MATCH($A4,OFFSET('CAP MIT'!$B$2:$I$2,COLUMN()-1,),0)))</f>
        <v/>
      </c>
      <c r="F4" t="str">
        <f ca="1">IF(ISERROR(MATCH($A4,OFFSET('CAP MIT'!$B$2:$I$2,COLUMN()-1,),0)),"",OFFSET('CAP MIT'!$A$2,,MATCH($A4,OFFSET('CAP MIT'!$B$2:$I$2,COLUMN()-1,),0)))</f>
        <v/>
      </c>
      <c r="G4" t="str">
        <f ca="1">IF(ISERROR(MATCH($A4,OFFSET('CAP MIT'!$B$2:$I$2,COLUMN()-1,),0)),"",OFFSET('CAP MIT'!$A$2,,MATCH($A4,OFFSET('CAP MIT'!$B$2:$I$2,COLUMN()-1,),0)))</f>
        <v/>
      </c>
      <c r="H4" t="str">
        <f ca="1">IF(ISERROR(MATCH($A4,OFFSET('CAP MIT'!$B$2:$I$2,COLUMN()-1,),0)),"",OFFSET('CAP MIT'!$A$2,,MATCH($A4,OFFSET('CAP MIT'!$B$2:$I$2,COLUMN()-1,),0)))</f>
        <v/>
      </c>
      <c r="I4" t="str">
        <f ca="1">IF(ISERROR(MATCH($A4,OFFSET('CAP MIT'!$B$2:$I$2,COLUMN()-1,),0)),"",OFFSET('CAP MIT'!$A$2,,MATCH($A4,OFFSET('CAP MIT'!$B$2:$I$2,COLUMN()-1,),0)))</f>
        <v/>
      </c>
      <c r="J4" t="str">
        <f ca="1">IF(ISERROR(MATCH($A4,OFFSET('CAP MIT'!$B$2:$I$2,COLUMN()-1,),0)),"",OFFSET('CAP MIT'!$A$2,,MATCH($A4,OFFSET('CAP MIT'!$B$2:$I$2,COLUMN()-1,),0)))</f>
        <v/>
      </c>
      <c r="K4" t="str">
        <f ca="1">IF(ISERROR(MATCH($A4,OFFSET('CAP MIT'!$B$2:$I$2,COLUMN()-1,),0)),"",OFFSET('CAP MIT'!$A$2,,MATCH($A4,OFFSET('CAP MIT'!$B$2:$I$2,COLUMN()-1,),0)))</f>
        <v/>
      </c>
      <c r="L4" t="str">
        <f ca="1">IF(ISERROR(MATCH($A4,OFFSET('CAP MIT'!$B$2:$I$2,COLUMN()-1,),0)),"",OFFSET('CAP MIT'!$A$2,,MATCH($A4,OFFSET('CAP MIT'!$B$2:$I$2,COLUMN()-1,),0)))</f>
        <v/>
      </c>
      <c r="M4" t="str">
        <f ca="1">IF(ISERROR(MATCH($A4,OFFSET('CAP MIT'!$B$2:$I$2,COLUMN()-1,),0)),"",OFFSET('CAP MIT'!$A$2,,MATCH($A4,OFFSET('CAP MIT'!$B$2:$I$2,COLUMN()-1,),0)))</f>
        <v/>
      </c>
      <c r="N4" t="str">
        <f ca="1">IF(ISERROR(MATCH($A4,OFFSET('CAP MIT'!$B$2:$I$2,COLUMN()-1,),0)),"",OFFSET('CAP MIT'!$A$2,,MATCH($A4,OFFSET('CAP MIT'!$B$2:$I$2,COLUMN()-1,),0)))</f>
        <v/>
      </c>
      <c r="O4" t="str">
        <f ca="1">IF(ISERROR(MATCH($A4,OFFSET('CAP MIT'!$B$2:$I$2,COLUMN()-1,),0)),"",OFFSET('CAP MIT'!$A$2,,MATCH($A4,OFFSET('CAP MIT'!$B$2:$I$2,COLUMN()-1,),0)))</f>
        <v/>
      </c>
      <c r="P4" t="str">
        <f ca="1">IF(ISERROR(MATCH($A4,OFFSET('CAP MIT'!$B$2:$I$2,COLUMN()-1,),0)),"",OFFSET('CAP MIT'!$A$2,,MATCH($A4,OFFSET('CAP MIT'!$B$2:$I$2,COLUMN()-1,),0)))</f>
        <v/>
      </c>
      <c r="Q4" t="str">
        <f ca="1">IF(ISERROR(MATCH($A4,OFFSET('CAP MIT'!$B$2:$I$2,COLUMN()-1,),0)),"",OFFSET('CAP MIT'!$A$2,,MATCH($A4,OFFSET('CAP MIT'!$B$2:$I$2,COLUMN()-1,),0)))</f>
        <v/>
      </c>
      <c r="R4" t="str">
        <f ca="1">IF(ISERROR(MATCH($A4,OFFSET('CAP MIT'!$B$2:$I$2,COLUMN()-1,),0)),"",OFFSET('CAP MIT'!$A$2,,MATCH($A4,OFFSET('CAP MIT'!$B$2:$I$2,COLUMN()-1,),0)))</f>
        <v/>
      </c>
      <c r="S4" t="str">
        <f ca="1">IF(ISERROR(MATCH($A4,OFFSET('CAP MIT'!$B$2:$I$2,COLUMN()-1,),0)),"",OFFSET('CAP MIT'!$A$2,,MATCH($A4,OFFSET('CAP MIT'!$B$2:$I$2,COLUMN()-1,),0)))</f>
        <v/>
      </c>
      <c r="T4" t="str">
        <f ca="1">IF(ISERROR(MATCH($A4,OFFSET('CAP MIT'!$B$2:$I$2,COLUMN()-1,),0)),"",OFFSET('CAP MIT'!$A$2,,MATCH($A4,OFFSET('CAP MIT'!$B$2:$I$2,COLUMN()-1,),0)))</f>
        <v/>
      </c>
      <c r="U4" t="str">
        <f ca="1">IF(ISERROR(MATCH($A4,OFFSET('CAP MIT'!$B$2:$I$2,COLUMN()-1,),0)),"",OFFSET('CAP MIT'!$A$2,,MATCH($A4,OFFSET('CAP MIT'!$B$2:$I$2,COLUMN()-1,),0)))</f>
        <v/>
      </c>
      <c r="V4" t="str">
        <f ca="1">IF(ISERROR(MATCH($A4,OFFSET('CAP MIT'!$B$2:$I$2,COLUMN()-1,),0)),"",OFFSET('CAP MIT'!$A$2,,MATCH($A4,OFFSET('CAP MIT'!$B$2:$I$2,COLUMN()-1,),0)))</f>
        <v/>
      </c>
      <c r="W4" t="str">
        <f ca="1">IF(ISERROR(MATCH($A4,OFFSET('CAP MIT'!$B$2:$I$2,COLUMN()-1,),0)),"",OFFSET('CAP MIT'!$A$2,,MATCH($A4,OFFSET('CAP MIT'!$B$2:$I$2,COLUMN()-1,),0)))</f>
        <v/>
      </c>
      <c r="X4" t="str">
        <f ca="1">IF(ISERROR(MATCH($A4,OFFSET('CAP MIT'!$B$2:$I$2,COLUMN()-1,),0)),"",OFFSET('CAP MIT'!$A$2,,MATCH($A4,OFFSET('CAP MIT'!$B$2:$I$2,COLUMN()-1,),0)))</f>
        <v/>
      </c>
      <c r="Y4" t="str">
        <f ca="1">IF(ISERROR(MATCH($A4,OFFSET('CAP MIT'!$B$2:$I$2,COLUMN()-1,),0)),"",OFFSET('CAP MIT'!$A$2,,MATCH($A4,OFFSET('CAP MIT'!$B$2:$I$2,COLUMN()-1,),0)))</f>
        <v/>
      </c>
      <c r="Z4" t="str">
        <f ca="1">IF(ISERROR(MATCH($A4,OFFSET('CAP MIT'!$B$2:$I$2,COLUMN()-1,),0)),"",OFFSET('CAP MIT'!$A$2,,MATCH($A4,OFFSET('CAP MIT'!$B$2:$I$2,COLUMN()-1,),0)))</f>
        <v/>
      </c>
      <c r="AA4" t="str">
        <f ca="1">IF(ISERROR(MATCH($A4,OFFSET('CAP MIT'!$B$2:$I$2,COLUMN()-1,),0)),"",OFFSET('CAP MIT'!$A$2,,MATCH($A4,OFFSET('CAP MIT'!$B$2:$I$2,COLUMN()-1,),0)))</f>
        <v/>
      </c>
      <c r="AB4" t="str">
        <f ca="1">IF(ISERROR(MATCH($A4,OFFSET('CAP MIT'!$B$2:$I$2,COLUMN()-1,),0)),"",OFFSET('CAP MIT'!$A$2,,MATCH($A4,OFFSET('CAP MIT'!$B$2:$I$2,COLUMN()-1,),0)))</f>
        <v/>
      </c>
      <c r="AC4" t="str">
        <f ca="1">IF(ISERROR(MATCH($A4,OFFSET('CAP MIT'!$B$2:$I$2,COLUMN()-1,),0)),"",OFFSET('CAP MIT'!$A$2,,MATCH($A4,OFFSET('CAP MIT'!$B$2:$I$2,COLUMN()-1,),0)))</f>
        <v/>
      </c>
      <c r="AD4" t="str">
        <f ca="1">IF(ISERROR(MATCH($A4,OFFSET('CAP MIT'!$B$2:$I$2,COLUMN()-1,),0)),"",OFFSET('CAP MIT'!$A$2,,MATCH($A4,OFFSET('CAP MIT'!$B$2:$I$2,COLUMN()-1,),0)))</f>
        <v/>
      </c>
      <c r="AE4" t="str">
        <f ca="1">IF(ISERROR(MATCH($A4,OFFSET('CAP MIT'!$B$2:$I$2,COLUMN()-1,),0)),"",OFFSET('CAP MIT'!$A$2,,MATCH($A4,OFFSET('CAP MIT'!$B$2:$I$2,COLUMN()-1,),0)))</f>
        <v/>
      </c>
      <c r="AF4" t="str">
        <f ca="1">IF(ISERROR(MATCH($A4,OFFSET('CAP MIT'!$B$2:$I$2,COLUMN()-1,),0)),"",OFFSET('CAP MIT'!$A$2,,MATCH($A4,OFFSET('CAP MIT'!$B$2:$I$2,COLUMN()-1,),0)))</f>
        <v/>
      </c>
      <c r="AG4" t="str">
        <f ca="1">IF(ISERROR(MATCH($A4,OFFSET('CAP MIT'!$B$2:$I$2,COLUMN()-1,),0)),"",OFFSET('CAP MIT'!$A$2,,MATCH($A4,OFFSET('CAP MIT'!$B$2:$I$2,COLUMN()-1,),0)))</f>
        <v/>
      </c>
      <c r="AH4" t="str">
        <f ca="1">IF(ISERROR(MATCH($A4,OFFSET('CAP MIT'!$B$2:$I$2,COLUMN()-1,),0)),"",OFFSET('CAP MIT'!$A$2,,MATCH($A4,OFFSET('CAP MIT'!$B$2:$I$2,COLUMN()-1,),0)))</f>
        <v/>
      </c>
      <c r="AI4" t="str">
        <f ca="1">IF(ISERROR(MATCH($A4,OFFSET('CAP MIT'!$B$2:$I$2,COLUMN()-1,),0)),"",OFFSET('CAP MIT'!$A$2,,MATCH($A4,OFFSET('CAP MIT'!$B$2:$I$2,COLUMN()-1,),0)))</f>
        <v/>
      </c>
      <c r="AJ4" t="str">
        <f ca="1">IF(ISERROR(MATCH($A4,OFFSET('CAP MIT'!$B$2:$I$2,COLUMN()-1,),0)),"",OFFSET('CAP MIT'!$A$2,,MATCH($A4,OFFSET('CAP MIT'!$B$2:$I$2,COLUMN()-1,),0)))</f>
        <v/>
      </c>
      <c r="AK4" t="str">
        <f ca="1">IF(ISERROR(MATCH($A4,OFFSET('CAP MIT'!$B$2:$I$2,COLUMN()-1,),0)),"",OFFSET('CAP MIT'!$A$2,,MATCH($A4,OFFSET('CAP MIT'!$B$2:$I$2,COLUMN()-1,),0)))</f>
        <v/>
      </c>
    </row>
    <row r="5" spans="1:37">
      <c r="A5" s="2" t="s">
        <v>11</v>
      </c>
      <c r="B5" t="str">
        <f ca="1">IF(ISERROR(MATCH($A5,OFFSET('CAP MIT'!$B$2:$I$2,COLUMN()-1,),0)),"",OFFSET('CAP MIT'!$A$2,,MATCH($A5,OFFSET('CAP MIT'!$B$2:$I$2,COLUMN()-1,),0)))</f>
        <v>PSE</v>
      </c>
      <c r="C5" t="str">
        <f ca="1">IF(ISERROR(MATCH($A5,OFFSET('CAP MIT'!$B$2:$I$2,COLUMN()-1,),0)),"",OFFSET('CAP MIT'!$A$2,,MATCH($A5,OFFSET('CAP MIT'!$B$2:$I$2,COLUMN()-1,),0)))</f>
        <v/>
      </c>
      <c r="D5" t="str">
        <f ca="1">IF(ISERROR(MATCH($A5,OFFSET('CAP MIT'!$B$2:$I$2,COLUMN()-1,),0)),"",OFFSET('CAP MIT'!$A$2,,MATCH($A5,OFFSET('CAP MIT'!$B$2:$I$2,COLUMN()-1,),0)))</f>
        <v/>
      </c>
      <c r="E5" t="str">
        <f ca="1">IF(ISERROR(MATCH($A5,OFFSET('CAP MIT'!$B$2:$I$2,COLUMN()-1,),0)),"",OFFSET('CAP MIT'!$A$2,,MATCH($A5,OFFSET('CAP MIT'!$B$2:$I$2,COLUMN()-1,),0)))</f>
        <v/>
      </c>
      <c r="F5" t="str">
        <f ca="1">IF(ISERROR(MATCH($A5,OFFSET('CAP MIT'!$B$2:$I$2,COLUMN()-1,),0)),"",OFFSET('CAP MIT'!$A$2,,MATCH($A5,OFFSET('CAP MIT'!$B$2:$I$2,COLUMN()-1,),0)))</f>
        <v/>
      </c>
      <c r="G5" t="str">
        <f ca="1">IF(ISERROR(MATCH($A5,OFFSET('CAP MIT'!$B$2:$I$2,COLUMN()-1,),0)),"",OFFSET('CAP MIT'!$A$2,,MATCH($A5,OFFSET('CAP MIT'!$B$2:$I$2,COLUMN()-1,),0)))</f>
        <v/>
      </c>
      <c r="H5" t="str">
        <f ca="1">IF(ISERROR(MATCH($A5,OFFSET('CAP MIT'!$B$2:$I$2,COLUMN()-1,),0)),"",OFFSET('CAP MIT'!$A$2,,MATCH($A5,OFFSET('CAP MIT'!$B$2:$I$2,COLUMN()-1,),0)))</f>
        <v/>
      </c>
      <c r="I5" t="str">
        <f ca="1">IF(ISERROR(MATCH($A5,OFFSET('CAP MIT'!$B$2:$I$2,COLUMN()-1,),0)),"",OFFSET('CAP MIT'!$A$2,,MATCH($A5,OFFSET('CAP MIT'!$B$2:$I$2,COLUMN()-1,),0)))</f>
        <v/>
      </c>
      <c r="J5" t="str">
        <f ca="1">IF(ISERROR(MATCH($A5,OFFSET('CAP MIT'!$B$2:$I$2,COLUMN()-1,),0)),"",OFFSET('CAP MIT'!$A$2,,MATCH($A5,OFFSET('CAP MIT'!$B$2:$I$2,COLUMN()-1,),0)))</f>
        <v/>
      </c>
      <c r="K5" t="str">
        <f ca="1">IF(ISERROR(MATCH($A5,OFFSET('CAP MIT'!$B$2:$I$2,COLUMN()-1,),0)),"",OFFSET('CAP MIT'!$A$2,,MATCH($A5,OFFSET('CAP MIT'!$B$2:$I$2,COLUMN()-1,),0)))</f>
        <v/>
      </c>
      <c r="L5" t="str">
        <f ca="1">IF(ISERROR(MATCH($A5,OFFSET('CAP MIT'!$B$2:$I$2,COLUMN()-1,),0)),"",OFFSET('CAP MIT'!$A$2,,MATCH($A5,OFFSET('CAP MIT'!$B$2:$I$2,COLUMN()-1,),0)))</f>
        <v/>
      </c>
      <c r="M5" t="str">
        <f ca="1">IF(ISERROR(MATCH($A5,OFFSET('CAP MIT'!$B$2:$I$2,COLUMN()-1,),0)),"",OFFSET('CAP MIT'!$A$2,,MATCH($A5,OFFSET('CAP MIT'!$B$2:$I$2,COLUMN()-1,),0)))</f>
        <v/>
      </c>
      <c r="N5" t="str">
        <f ca="1">IF(ISERROR(MATCH($A5,OFFSET('CAP MIT'!$B$2:$I$2,COLUMN()-1,),0)),"",OFFSET('CAP MIT'!$A$2,,MATCH($A5,OFFSET('CAP MIT'!$B$2:$I$2,COLUMN()-1,),0)))</f>
        <v/>
      </c>
      <c r="O5" t="str">
        <f ca="1">IF(ISERROR(MATCH($A5,OFFSET('CAP MIT'!$B$2:$I$2,COLUMN()-1,),0)),"",OFFSET('CAP MIT'!$A$2,,MATCH($A5,OFFSET('CAP MIT'!$B$2:$I$2,COLUMN()-1,),0)))</f>
        <v/>
      </c>
      <c r="P5" t="str">
        <f ca="1">IF(ISERROR(MATCH($A5,OFFSET('CAP MIT'!$B$2:$I$2,COLUMN()-1,),0)),"",OFFSET('CAP MIT'!$A$2,,MATCH($A5,OFFSET('CAP MIT'!$B$2:$I$2,COLUMN()-1,),0)))</f>
        <v/>
      </c>
      <c r="Q5" t="str">
        <f ca="1">IF(ISERROR(MATCH($A5,OFFSET('CAP MIT'!$B$2:$I$2,COLUMN()-1,),0)),"",OFFSET('CAP MIT'!$A$2,,MATCH($A5,OFFSET('CAP MIT'!$B$2:$I$2,COLUMN()-1,),0)))</f>
        <v/>
      </c>
      <c r="R5" t="str">
        <f ca="1">IF(ISERROR(MATCH($A5,OFFSET('CAP MIT'!$B$2:$I$2,COLUMN()-1,),0)),"",OFFSET('CAP MIT'!$A$2,,MATCH($A5,OFFSET('CAP MIT'!$B$2:$I$2,COLUMN()-1,),0)))</f>
        <v/>
      </c>
      <c r="S5" t="str">
        <f ca="1">IF(ISERROR(MATCH($A5,OFFSET('CAP MIT'!$B$2:$I$2,COLUMN()-1,),0)),"",OFFSET('CAP MIT'!$A$2,,MATCH($A5,OFFSET('CAP MIT'!$B$2:$I$2,COLUMN()-1,),0)))</f>
        <v/>
      </c>
      <c r="T5" t="str">
        <f ca="1">IF(ISERROR(MATCH($A5,OFFSET('CAP MIT'!$B$2:$I$2,COLUMN()-1,),0)),"",OFFSET('CAP MIT'!$A$2,,MATCH($A5,OFFSET('CAP MIT'!$B$2:$I$2,COLUMN()-1,),0)))</f>
        <v/>
      </c>
      <c r="U5" t="str">
        <f ca="1">IF(ISERROR(MATCH($A5,OFFSET('CAP MIT'!$B$2:$I$2,COLUMN()-1,),0)),"",OFFSET('CAP MIT'!$A$2,,MATCH($A5,OFFSET('CAP MIT'!$B$2:$I$2,COLUMN()-1,),0)))</f>
        <v/>
      </c>
      <c r="V5" t="str">
        <f ca="1">IF(ISERROR(MATCH($A5,OFFSET('CAP MIT'!$B$2:$I$2,COLUMN()-1,),0)),"",OFFSET('CAP MIT'!$A$2,,MATCH($A5,OFFSET('CAP MIT'!$B$2:$I$2,COLUMN()-1,),0)))</f>
        <v/>
      </c>
      <c r="W5" t="str">
        <f ca="1">IF(ISERROR(MATCH($A5,OFFSET('CAP MIT'!$B$2:$I$2,COLUMN()-1,),0)),"",OFFSET('CAP MIT'!$A$2,,MATCH($A5,OFFSET('CAP MIT'!$B$2:$I$2,COLUMN()-1,),0)))</f>
        <v/>
      </c>
      <c r="X5" t="str">
        <f ca="1">IF(ISERROR(MATCH($A5,OFFSET('CAP MIT'!$B$2:$I$2,COLUMN()-1,),0)),"",OFFSET('CAP MIT'!$A$2,,MATCH($A5,OFFSET('CAP MIT'!$B$2:$I$2,COLUMN()-1,),0)))</f>
        <v/>
      </c>
      <c r="Y5" t="str">
        <f ca="1">IF(ISERROR(MATCH($A5,OFFSET('CAP MIT'!$B$2:$I$2,COLUMN()-1,),0)),"",OFFSET('CAP MIT'!$A$2,,MATCH($A5,OFFSET('CAP MIT'!$B$2:$I$2,COLUMN()-1,),0)))</f>
        <v/>
      </c>
      <c r="Z5" t="str">
        <f ca="1">IF(ISERROR(MATCH($A5,OFFSET('CAP MIT'!$B$2:$I$2,COLUMN()-1,),0)),"",OFFSET('CAP MIT'!$A$2,,MATCH($A5,OFFSET('CAP MIT'!$B$2:$I$2,COLUMN()-1,),0)))</f>
        <v/>
      </c>
      <c r="AA5" t="str">
        <f ca="1">IF(ISERROR(MATCH($A5,OFFSET('CAP MIT'!$B$2:$I$2,COLUMN()-1,),0)),"",OFFSET('CAP MIT'!$A$2,,MATCH($A5,OFFSET('CAP MIT'!$B$2:$I$2,COLUMN()-1,),0)))</f>
        <v/>
      </c>
      <c r="AB5" t="str">
        <f ca="1">IF(ISERROR(MATCH($A5,OFFSET('CAP MIT'!$B$2:$I$2,COLUMN()-1,),0)),"",OFFSET('CAP MIT'!$A$2,,MATCH($A5,OFFSET('CAP MIT'!$B$2:$I$2,COLUMN()-1,),0)))</f>
        <v/>
      </c>
      <c r="AC5" t="str">
        <f ca="1">IF(ISERROR(MATCH($A5,OFFSET('CAP MIT'!$B$2:$I$2,COLUMN()-1,),0)),"",OFFSET('CAP MIT'!$A$2,,MATCH($A5,OFFSET('CAP MIT'!$B$2:$I$2,COLUMN()-1,),0)))</f>
        <v/>
      </c>
      <c r="AD5" t="str">
        <f ca="1">IF(ISERROR(MATCH($A5,OFFSET('CAP MIT'!$B$2:$I$2,COLUMN()-1,),0)),"",OFFSET('CAP MIT'!$A$2,,MATCH($A5,OFFSET('CAP MIT'!$B$2:$I$2,COLUMN()-1,),0)))</f>
        <v/>
      </c>
      <c r="AE5" t="str">
        <f ca="1">IF(ISERROR(MATCH($A5,OFFSET('CAP MIT'!$B$2:$I$2,COLUMN()-1,),0)),"",OFFSET('CAP MIT'!$A$2,,MATCH($A5,OFFSET('CAP MIT'!$B$2:$I$2,COLUMN()-1,),0)))</f>
        <v/>
      </c>
      <c r="AF5" t="str">
        <f ca="1">IF(ISERROR(MATCH($A5,OFFSET('CAP MIT'!$B$2:$I$2,COLUMN()-1,),0)),"",OFFSET('CAP MIT'!$A$2,,MATCH($A5,OFFSET('CAP MIT'!$B$2:$I$2,COLUMN()-1,),0)))</f>
        <v/>
      </c>
      <c r="AG5" t="str">
        <f ca="1">IF(ISERROR(MATCH($A5,OFFSET('CAP MIT'!$B$2:$I$2,COLUMN()-1,),0)),"",OFFSET('CAP MIT'!$A$2,,MATCH($A5,OFFSET('CAP MIT'!$B$2:$I$2,COLUMN()-1,),0)))</f>
        <v/>
      </c>
      <c r="AH5" t="str">
        <f ca="1">IF(ISERROR(MATCH($A5,OFFSET('CAP MIT'!$B$2:$I$2,COLUMN()-1,),0)),"",OFFSET('CAP MIT'!$A$2,,MATCH($A5,OFFSET('CAP MIT'!$B$2:$I$2,COLUMN()-1,),0)))</f>
        <v/>
      </c>
      <c r="AI5" t="str">
        <f ca="1">IF(ISERROR(MATCH($A5,OFFSET('CAP MIT'!$B$2:$I$2,COLUMN()-1,),0)),"",OFFSET('CAP MIT'!$A$2,,MATCH($A5,OFFSET('CAP MIT'!$B$2:$I$2,COLUMN()-1,),0)))</f>
        <v/>
      </c>
      <c r="AJ5" t="str">
        <f ca="1">IF(ISERROR(MATCH($A5,OFFSET('CAP MIT'!$B$2:$I$2,COLUMN()-1,),0)),"",OFFSET('CAP MIT'!$A$2,,MATCH($A5,OFFSET('CAP MIT'!$B$2:$I$2,COLUMN()-1,),0)))</f>
        <v/>
      </c>
      <c r="AK5" t="str">
        <f ca="1">IF(ISERROR(MATCH($A5,OFFSET('CAP MIT'!$B$2:$I$2,COLUMN()-1,),0)),"",OFFSET('CAP MIT'!$A$2,,MATCH($A5,OFFSET('CAP MIT'!$B$2:$I$2,COLUMN()-1,),0)))</f>
        <v/>
      </c>
    </row>
    <row r="6" spans="1:37">
      <c r="A6" s="2" t="s">
        <v>12</v>
      </c>
      <c r="B6" t="str">
        <f ca="1">IF(ISERROR(MATCH($A6,OFFSET('CAP MIT'!$B$2:$I$2,COLUMN()-1,),0)),"",OFFSET('CAP MIT'!$A$2,,MATCH($A6,OFFSET('CAP MIT'!$B$2:$I$2,COLUMN()-1,),0)))</f>
        <v>Chef d'œuvre</v>
      </c>
      <c r="C6" t="str">
        <f ca="1">IF(ISERROR(MATCH($A6,OFFSET('CAP MIT'!$B$2:$I$2,COLUMN()-1,),0)),"",OFFSET('CAP MIT'!$A$2,,MATCH($A6,OFFSET('CAP MIT'!$B$2:$I$2,COLUMN()-1,),0)))</f>
        <v/>
      </c>
      <c r="D6" t="str">
        <f ca="1">IF(ISERROR(MATCH($A6,OFFSET('CAP MIT'!$B$2:$I$2,COLUMN()-1,),0)),"",OFFSET('CAP MIT'!$A$2,,MATCH($A6,OFFSET('CAP MIT'!$B$2:$I$2,COLUMN()-1,),0)))</f>
        <v/>
      </c>
      <c r="E6" t="str">
        <f ca="1">IF(ISERROR(MATCH($A6,OFFSET('CAP MIT'!$B$2:$I$2,COLUMN()-1,),0)),"",OFFSET('CAP MIT'!$A$2,,MATCH($A6,OFFSET('CAP MIT'!$B$2:$I$2,COLUMN()-1,),0)))</f>
        <v/>
      </c>
      <c r="F6" t="str">
        <f ca="1">IF(ISERROR(MATCH($A6,OFFSET('CAP MIT'!$B$2:$I$2,COLUMN()-1,),0)),"",OFFSET('CAP MIT'!$A$2,,MATCH($A6,OFFSET('CAP MIT'!$B$2:$I$2,COLUMN()-1,),0)))</f>
        <v/>
      </c>
      <c r="G6" t="str">
        <f ca="1">IF(ISERROR(MATCH($A6,OFFSET('CAP MIT'!$B$2:$I$2,COLUMN()-1,),0)),"",OFFSET('CAP MIT'!$A$2,,MATCH($A6,OFFSET('CAP MIT'!$B$2:$I$2,COLUMN()-1,),0)))</f>
        <v/>
      </c>
      <c r="H6" t="str">
        <f ca="1">IF(ISERROR(MATCH($A6,OFFSET('CAP MIT'!$B$2:$I$2,COLUMN()-1,),0)),"",OFFSET('CAP MIT'!$A$2,,MATCH($A6,OFFSET('CAP MIT'!$B$2:$I$2,COLUMN()-1,),0)))</f>
        <v/>
      </c>
      <c r="I6" t="str">
        <f ca="1">IF(ISERROR(MATCH($A6,OFFSET('CAP MIT'!$B$2:$I$2,COLUMN()-1,),0)),"",OFFSET('CAP MIT'!$A$2,,MATCH($A6,OFFSET('CAP MIT'!$B$2:$I$2,COLUMN()-1,),0)))</f>
        <v/>
      </c>
      <c r="J6" t="str">
        <f ca="1">IF(ISERROR(MATCH($A6,OFFSET('CAP MIT'!$B$2:$I$2,COLUMN()-1,),0)),"",OFFSET('CAP MIT'!$A$2,,MATCH($A6,OFFSET('CAP MIT'!$B$2:$I$2,COLUMN()-1,),0)))</f>
        <v/>
      </c>
      <c r="K6" t="str">
        <f ca="1">IF(ISERROR(MATCH($A6,OFFSET('CAP MIT'!$B$2:$I$2,COLUMN()-1,),0)),"",OFFSET('CAP MIT'!$A$2,,MATCH($A6,OFFSET('CAP MIT'!$B$2:$I$2,COLUMN()-1,),0)))</f>
        <v/>
      </c>
      <c r="L6" t="str">
        <f ca="1">IF(ISERROR(MATCH($A6,OFFSET('CAP MIT'!$B$2:$I$2,COLUMN()-1,),0)),"",OFFSET('CAP MIT'!$A$2,,MATCH($A6,OFFSET('CAP MIT'!$B$2:$I$2,COLUMN()-1,),0)))</f>
        <v/>
      </c>
      <c r="M6" t="str">
        <f ca="1">IF(ISERROR(MATCH($A6,OFFSET('CAP MIT'!$B$2:$I$2,COLUMN()-1,),0)),"",OFFSET('CAP MIT'!$A$2,,MATCH($A6,OFFSET('CAP MIT'!$B$2:$I$2,COLUMN()-1,),0)))</f>
        <v/>
      </c>
      <c r="N6" t="str">
        <f ca="1">IF(ISERROR(MATCH($A6,OFFSET('CAP MIT'!$B$2:$I$2,COLUMN()-1,),0)),"",OFFSET('CAP MIT'!$A$2,,MATCH($A6,OFFSET('CAP MIT'!$B$2:$I$2,COLUMN()-1,),0)))</f>
        <v/>
      </c>
      <c r="O6" t="str">
        <f ca="1">IF(ISERROR(MATCH($A6,OFFSET('CAP MIT'!$B$2:$I$2,COLUMN()-1,),0)),"",OFFSET('CAP MIT'!$A$2,,MATCH($A6,OFFSET('CAP MIT'!$B$2:$I$2,COLUMN()-1,),0)))</f>
        <v/>
      </c>
      <c r="P6" t="str">
        <f ca="1">IF(ISERROR(MATCH($A6,OFFSET('CAP MIT'!$B$2:$I$2,COLUMN()-1,),0)),"",OFFSET('CAP MIT'!$A$2,,MATCH($A6,OFFSET('CAP MIT'!$B$2:$I$2,COLUMN()-1,),0)))</f>
        <v/>
      </c>
      <c r="Q6" t="str">
        <f ca="1">IF(ISERROR(MATCH($A6,OFFSET('CAP MIT'!$B$2:$I$2,COLUMN()-1,),0)),"",OFFSET('CAP MIT'!$A$2,,MATCH($A6,OFFSET('CAP MIT'!$B$2:$I$2,COLUMN()-1,),0)))</f>
        <v/>
      </c>
      <c r="R6" t="str">
        <f ca="1">IF(ISERROR(MATCH($A6,OFFSET('CAP MIT'!$B$2:$I$2,COLUMN()-1,),0)),"",OFFSET('CAP MIT'!$A$2,,MATCH($A6,OFFSET('CAP MIT'!$B$2:$I$2,COLUMN()-1,),0)))</f>
        <v/>
      </c>
      <c r="S6" t="str">
        <f ca="1">IF(ISERROR(MATCH($A6,OFFSET('CAP MIT'!$B$2:$I$2,COLUMN()-1,),0)),"",OFFSET('CAP MIT'!$A$2,,MATCH($A6,OFFSET('CAP MIT'!$B$2:$I$2,COLUMN()-1,),0)))</f>
        <v/>
      </c>
      <c r="T6" t="str">
        <f ca="1">IF(ISERROR(MATCH($A6,OFFSET('CAP MIT'!$B$2:$I$2,COLUMN()-1,),0)),"",OFFSET('CAP MIT'!$A$2,,MATCH($A6,OFFSET('CAP MIT'!$B$2:$I$2,COLUMN()-1,),0)))</f>
        <v/>
      </c>
      <c r="U6" t="str">
        <f ca="1">IF(ISERROR(MATCH($A6,OFFSET('CAP MIT'!$B$2:$I$2,COLUMN()-1,),0)),"",OFFSET('CAP MIT'!$A$2,,MATCH($A6,OFFSET('CAP MIT'!$B$2:$I$2,COLUMN()-1,),0)))</f>
        <v/>
      </c>
      <c r="V6" t="str">
        <f ca="1">IF(ISERROR(MATCH($A6,OFFSET('CAP MIT'!$B$2:$I$2,COLUMN()-1,),0)),"",OFFSET('CAP MIT'!$A$2,,MATCH($A6,OFFSET('CAP MIT'!$B$2:$I$2,COLUMN()-1,),0)))</f>
        <v/>
      </c>
      <c r="W6" t="str">
        <f ca="1">IF(ISERROR(MATCH($A6,OFFSET('CAP MIT'!$B$2:$I$2,COLUMN()-1,),0)),"",OFFSET('CAP MIT'!$A$2,,MATCH($A6,OFFSET('CAP MIT'!$B$2:$I$2,COLUMN()-1,),0)))</f>
        <v/>
      </c>
      <c r="X6" t="str">
        <f ca="1">IF(ISERROR(MATCH($A6,OFFSET('CAP MIT'!$B$2:$I$2,COLUMN()-1,),0)),"",OFFSET('CAP MIT'!$A$2,,MATCH($A6,OFFSET('CAP MIT'!$B$2:$I$2,COLUMN()-1,),0)))</f>
        <v/>
      </c>
      <c r="Y6" t="str">
        <f ca="1">IF(ISERROR(MATCH($A6,OFFSET('CAP MIT'!$B$2:$I$2,COLUMN()-1,),0)),"",OFFSET('CAP MIT'!$A$2,,MATCH($A6,OFFSET('CAP MIT'!$B$2:$I$2,COLUMN()-1,),0)))</f>
        <v/>
      </c>
      <c r="Z6" t="str">
        <f ca="1">IF(ISERROR(MATCH($A6,OFFSET('CAP MIT'!$B$2:$I$2,COLUMN()-1,),0)),"",OFFSET('CAP MIT'!$A$2,,MATCH($A6,OFFSET('CAP MIT'!$B$2:$I$2,COLUMN()-1,),0)))</f>
        <v/>
      </c>
      <c r="AA6" t="str">
        <f ca="1">IF(ISERROR(MATCH($A6,OFFSET('CAP MIT'!$B$2:$I$2,COLUMN()-1,),0)),"",OFFSET('CAP MIT'!$A$2,,MATCH($A6,OFFSET('CAP MIT'!$B$2:$I$2,COLUMN()-1,),0)))</f>
        <v/>
      </c>
      <c r="AB6" t="str">
        <f ca="1">IF(ISERROR(MATCH($A6,OFFSET('CAP MIT'!$B$2:$I$2,COLUMN()-1,),0)),"",OFFSET('CAP MIT'!$A$2,,MATCH($A6,OFFSET('CAP MIT'!$B$2:$I$2,COLUMN()-1,),0)))</f>
        <v/>
      </c>
      <c r="AC6" t="str">
        <f ca="1">IF(ISERROR(MATCH($A6,OFFSET('CAP MIT'!$B$2:$I$2,COLUMN()-1,),0)),"",OFFSET('CAP MIT'!$A$2,,MATCH($A6,OFFSET('CAP MIT'!$B$2:$I$2,COLUMN()-1,),0)))</f>
        <v/>
      </c>
      <c r="AD6" t="str">
        <f ca="1">IF(ISERROR(MATCH($A6,OFFSET('CAP MIT'!$B$2:$I$2,COLUMN()-1,),0)),"",OFFSET('CAP MIT'!$A$2,,MATCH($A6,OFFSET('CAP MIT'!$B$2:$I$2,COLUMN()-1,),0)))</f>
        <v/>
      </c>
      <c r="AE6" t="str">
        <f ca="1">IF(ISERROR(MATCH($A6,OFFSET('CAP MIT'!$B$2:$I$2,COLUMN()-1,),0)),"",OFFSET('CAP MIT'!$A$2,,MATCH($A6,OFFSET('CAP MIT'!$B$2:$I$2,COLUMN()-1,),0)))</f>
        <v/>
      </c>
      <c r="AF6" t="str">
        <f ca="1">IF(ISERROR(MATCH($A6,OFFSET('CAP MIT'!$B$2:$I$2,COLUMN()-1,),0)),"",OFFSET('CAP MIT'!$A$2,,MATCH($A6,OFFSET('CAP MIT'!$B$2:$I$2,COLUMN()-1,),0)))</f>
        <v/>
      </c>
      <c r="AG6" t="str">
        <f ca="1">IF(ISERROR(MATCH($A6,OFFSET('CAP MIT'!$B$2:$I$2,COLUMN()-1,),0)),"",OFFSET('CAP MIT'!$A$2,,MATCH($A6,OFFSET('CAP MIT'!$B$2:$I$2,COLUMN()-1,),0)))</f>
        <v/>
      </c>
      <c r="AH6" t="str">
        <f ca="1">IF(ISERROR(MATCH($A6,OFFSET('CAP MIT'!$B$2:$I$2,COLUMN()-1,),0)),"",OFFSET('CAP MIT'!$A$2,,MATCH($A6,OFFSET('CAP MIT'!$B$2:$I$2,COLUMN()-1,),0)))</f>
        <v/>
      </c>
      <c r="AI6" t="str">
        <f ca="1">IF(ISERROR(MATCH($A6,OFFSET('CAP MIT'!$B$2:$I$2,COLUMN()-1,),0)),"",OFFSET('CAP MIT'!$A$2,,MATCH($A6,OFFSET('CAP MIT'!$B$2:$I$2,COLUMN()-1,),0)))</f>
        <v/>
      </c>
      <c r="AJ6" t="str">
        <f ca="1">IF(ISERROR(MATCH($A6,OFFSET('CAP MIT'!$B$2:$I$2,COLUMN()-1,),0)),"",OFFSET('CAP MIT'!$A$2,,MATCH($A6,OFFSET('CAP MIT'!$B$2:$I$2,COLUMN()-1,),0)))</f>
        <v/>
      </c>
      <c r="AK6" t="str">
        <f ca="1">IF(ISERROR(MATCH($A6,OFFSET('CAP MIT'!$B$2:$I$2,COLUMN()-1,),0)),"",OFFSET('CAP MIT'!$A$2,,MATCH($A6,OFFSET('CAP MIT'!$B$2:$I$2,COLUMN()-1,),0)))</f>
        <v/>
      </c>
    </row>
    <row r="7" spans="1:37">
      <c r="A7" s="2" t="s">
        <v>13</v>
      </c>
      <c r="B7" t="str">
        <f ca="1">IF(ISERROR(MATCH($A7,OFFSET('CAP MIT'!$B$2:$I$2,COLUMN()-1,),0)),"",OFFSET('CAP MIT'!$A$2,,MATCH($A7,OFFSET('CAP MIT'!$B$2:$I$2,COLUMN()-1,),0)))</f>
        <v/>
      </c>
      <c r="C7" t="str">
        <f ca="1">IF(ISERROR(MATCH($A7,OFFSET('CAP MIT'!$B$2:$I$2,COLUMN()-1,),0)),"",OFFSET('CAP MIT'!$A$2,,MATCH($A7,OFFSET('CAP MIT'!$B$2:$I$2,COLUMN()-1,),0)))</f>
        <v/>
      </c>
      <c r="D7" t="str">
        <f ca="1">IF(ISERROR(MATCH($A7,OFFSET('CAP MIT'!$B$2:$I$2,COLUMN()-1,),0)),"",OFFSET('CAP MIT'!$A$2,,MATCH($A7,OFFSET('CAP MIT'!$B$2:$I$2,COLUMN()-1,),0)))</f>
        <v>Français</v>
      </c>
      <c r="E7" t="str">
        <f ca="1">IF(ISERROR(MATCH($A7,OFFSET('CAP MIT'!$B$2:$I$2,COLUMN()-1,),0)),"",OFFSET('CAP MIT'!$A$2,,MATCH($A7,OFFSET('CAP MIT'!$B$2:$I$2,COLUMN()-1,),0)))</f>
        <v/>
      </c>
      <c r="F7" t="str">
        <f ca="1">IF(ISERROR(MATCH($A7,OFFSET('CAP MIT'!$B$2:$I$2,COLUMN()-1,),0)),"",OFFSET('CAP MIT'!$A$2,,MATCH($A7,OFFSET('CAP MIT'!$B$2:$I$2,COLUMN()-1,),0)))</f>
        <v/>
      </c>
      <c r="G7" t="str">
        <f ca="1">IF(ISERROR(MATCH($A7,OFFSET('CAP MIT'!$B$2:$I$2,COLUMN()-1,),0)),"",OFFSET('CAP MIT'!$A$2,,MATCH($A7,OFFSET('CAP MIT'!$B$2:$I$2,COLUMN()-1,),0)))</f>
        <v/>
      </c>
      <c r="H7" t="str">
        <f ca="1">IF(ISERROR(MATCH($A7,OFFSET('CAP MIT'!$B$2:$I$2,COLUMN()-1,),0)),"",OFFSET('CAP MIT'!$A$2,,MATCH($A7,OFFSET('CAP MIT'!$B$2:$I$2,COLUMN()-1,),0)))</f>
        <v/>
      </c>
      <c r="I7" t="str">
        <f ca="1">IF(ISERROR(MATCH($A7,OFFSET('CAP MIT'!$B$2:$I$2,COLUMN()-1,),0)),"",OFFSET('CAP MIT'!$A$2,,MATCH($A7,OFFSET('CAP MIT'!$B$2:$I$2,COLUMN()-1,),0)))</f>
        <v/>
      </c>
      <c r="J7" t="str">
        <f ca="1">IF(ISERROR(MATCH($A7,OFFSET('CAP MIT'!$B$2:$I$2,COLUMN()-1,),0)),"",OFFSET('CAP MIT'!$A$2,,MATCH($A7,OFFSET('CAP MIT'!$B$2:$I$2,COLUMN()-1,),0)))</f>
        <v/>
      </c>
      <c r="K7" t="str">
        <f ca="1">IF(ISERROR(MATCH($A7,OFFSET('CAP MIT'!$B$2:$I$2,COLUMN()-1,),0)),"",OFFSET('CAP MIT'!$A$2,,MATCH($A7,OFFSET('CAP MIT'!$B$2:$I$2,COLUMN()-1,),0)))</f>
        <v/>
      </c>
      <c r="L7" t="str">
        <f ca="1">IF(ISERROR(MATCH($A7,OFFSET('CAP MIT'!$B$2:$I$2,COLUMN()-1,),0)),"",OFFSET('CAP MIT'!$A$2,,MATCH($A7,OFFSET('CAP MIT'!$B$2:$I$2,COLUMN()-1,),0)))</f>
        <v/>
      </c>
      <c r="M7" t="str">
        <f ca="1">IF(ISERROR(MATCH($A7,OFFSET('CAP MIT'!$B$2:$I$2,COLUMN()-1,),0)),"",OFFSET('CAP MIT'!$A$2,,MATCH($A7,OFFSET('CAP MIT'!$B$2:$I$2,COLUMN()-1,),0)))</f>
        <v/>
      </c>
      <c r="N7" t="str">
        <f ca="1">IF(ISERROR(MATCH($A7,OFFSET('CAP MIT'!$B$2:$I$2,COLUMN()-1,),0)),"",OFFSET('CAP MIT'!$A$2,,MATCH($A7,OFFSET('CAP MIT'!$B$2:$I$2,COLUMN()-1,),0)))</f>
        <v/>
      </c>
      <c r="O7" t="str">
        <f ca="1">IF(ISERROR(MATCH($A7,OFFSET('CAP MIT'!$B$2:$I$2,COLUMN()-1,),0)),"",OFFSET('CAP MIT'!$A$2,,MATCH($A7,OFFSET('CAP MIT'!$B$2:$I$2,COLUMN()-1,),0)))</f>
        <v/>
      </c>
      <c r="P7" t="str">
        <f ca="1">IF(ISERROR(MATCH($A7,OFFSET('CAP MIT'!$B$2:$I$2,COLUMN()-1,),0)),"",OFFSET('CAP MIT'!$A$2,,MATCH($A7,OFFSET('CAP MIT'!$B$2:$I$2,COLUMN()-1,),0)))</f>
        <v/>
      </c>
      <c r="Q7" t="str">
        <f ca="1">IF(ISERROR(MATCH($A7,OFFSET('CAP MIT'!$B$2:$I$2,COLUMN()-1,),0)),"",OFFSET('CAP MIT'!$A$2,,MATCH($A7,OFFSET('CAP MIT'!$B$2:$I$2,COLUMN()-1,),0)))</f>
        <v/>
      </c>
      <c r="R7" t="str">
        <f ca="1">IF(ISERROR(MATCH($A7,OFFSET('CAP MIT'!$B$2:$I$2,COLUMN()-1,),0)),"",OFFSET('CAP MIT'!$A$2,,MATCH($A7,OFFSET('CAP MIT'!$B$2:$I$2,COLUMN()-1,),0)))</f>
        <v/>
      </c>
      <c r="S7" t="str">
        <f ca="1">IF(ISERROR(MATCH($A7,OFFSET('CAP MIT'!$B$2:$I$2,COLUMN()-1,),0)),"",OFFSET('CAP MIT'!$A$2,,MATCH($A7,OFFSET('CAP MIT'!$B$2:$I$2,COLUMN()-1,),0)))</f>
        <v/>
      </c>
      <c r="T7" t="str">
        <f ca="1">IF(ISERROR(MATCH($A7,OFFSET('CAP MIT'!$B$2:$I$2,COLUMN()-1,),0)),"",OFFSET('CAP MIT'!$A$2,,MATCH($A7,OFFSET('CAP MIT'!$B$2:$I$2,COLUMN()-1,),0)))</f>
        <v/>
      </c>
      <c r="U7" t="str">
        <f ca="1">IF(ISERROR(MATCH($A7,OFFSET('CAP MIT'!$B$2:$I$2,COLUMN()-1,),0)),"",OFFSET('CAP MIT'!$A$2,,MATCH($A7,OFFSET('CAP MIT'!$B$2:$I$2,COLUMN()-1,),0)))</f>
        <v/>
      </c>
      <c r="V7" t="str">
        <f ca="1">IF(ISERROR(MATCH($A7,OFFSET('CAP MIT'!$B$2:$I$2,COLUMN()-1,),0)),"",OFFSET('CAP MIT'!$A$2,,MATCH($A7,OFFSET('CAP MIT'!$B$2:$I$2,COLUMN()-1,),0)))</f>
        <v/>
      </c>
      <c r="W7" t="str">
        <f ca="1">IF(ISERROR(MATCH($A7,OFFSET('CAP MIT'!$B$2:$I$2,COLUMN()-1,),0)),"",OFFSET('CAP MIT'!$A$2,,MATCH($A7,OFFSET('CAP MIT'!$B$2:$I$2,COLUMN()-1,),0)))</f>
        <v/>
      </c>
      <c r="X7" t="str">
        <f ca="1">IF(ISERROR(MATCH($A7,OFFSET('CAP MIT'!$B$2:$I$2,COLUMN()-1,),0)),"",OFFSET('CAP MIT'!$A$2,,MATCH($A7,OFFSET('CAP MIT'!$B$2:$I$2,COLUMN()-1,),0)))</f>
        <v/>
      </c>
      <c r="Y7" t="str">
        <f ca="1">IF(ISERROR(MATCH($A7,OFFSET('CAP MIT'!$B$2:$I$2,COLUMN()-1,),0)),"",OFFSET('CAP MIT'!$A$2,,MATCH($A7,OFFSET('CAP MIT'!$B$2:$I$2,COLUMN()-1,),0)))</f>
        <v/>
      </c>
      <c r="Z7" t="str">
        <f ca="1">IF(ISERROR(MATCH($A7,OFFSET('CAP MIT'!$B$2:$I$2,COLUMN()-1,),0)),"",OFFSET('CAP MIT'!$A$2,,MATCH($A7,OFFSET('CAP MIT'!$B$2:$I$2,COLUMN()-1,),0)))</f>
        <v/>
      </c>
      <c r="AA7" t="str">
        <f ca="1">IF(ISERROR(MATCH($A7,OFFSET('CAP MIT'!$B$2:$I$2,COLUMN()-1,),0)),"",OFFSET('CAP MIT'!$A$2,,MATCH($A7,OFFSET('CAP MIT'!$B$2:$I$2,COLUMN()-1,),0)))</f>
        <v/>
      </c>
      <c r="AB7" t="str">
        <f ca="1">IF(ISERROR(MATCH($A7,OFFSET('CAP MIT'!$B$2:$I$2,COLUMN()-1,),0)),"",OFFSET('CAP MIT'!$A$2,,MATCH($A7,OFFSET('CAP MIT'!$B$2:$I$2,COLUMN()-1,),0)))</f>
        <v/>
      </c>
      <c r="AC7" t="str">
        <f ca="1">IF(ISERROR(MATCH($A7,OFFSET('CAP MIT'!$B$2:$I$2,COLUMN()-1,),0)),"",OFFSET('CAP MIT'!$A$2,,MATCH($A7,OFFSET('CAP MIT'!$B$2:$I$2,COLUMN()-1,),0)))</f>
        <v/>
      </c>
      <c r="AD7" t="str">
        <f ca="1">IF(ISERROR(MATCH($A7,OFFSET('CAP MIT'!$B$2:$I$2,COLUMN()-1,),0)),"",OFFSET('CAP MIT'!$A$2,,MATCH($A7,OFFSET('CAP MIT'!$B$2:$I$2,COLUMN()-1,),0)))</f>
        <v/>
      </c>
      <c r="AE7" t="str">
        <f ca="1">IF(ISERROR(MATCH($A7,OFFSET('CAP MIT'!$B$2:$I$2,COLUMN()-1,),0)),"",OFFSET('CAP MIT'!$A$2,,MATCH($A7,OFFSET('CAP MIT'!$B$2:$I$2,COLUMN()-1,),0)))</f>
        <v/>
      </c>
      <c r="AF7" t="str">
        <f ca="1">IF(ISERROR(MATCH($A7,OFFSET('CAP MIT'!$B$2:$I$2,COLUMN()-1,),0)),"",OFFSET('CAP MIT'!$A$2,,MATCH($A7,OFFSET('CAP MIT'!$B$2:$I$2,COLUMN()-1,),0)))</f>
        <v/>
      </c>
      <c r="AG7" t="str">
        <f ca="1">IF(ISERROR(MATCH($A7,OFFSET('CAP MIT'!$B$2:$I$2,COLUMN()-1,),0)),"",OFFSET('CAP MIT'!$A$2,,MATCH($A7,OFFSET('CAP MIT'!$B$2:$I$2,COLUMN()-1,),0)))</f>
        <v/>
      </c>
      <c r="AH7" t="str">
        <f ca="1">IF(ISERROR(MATCH($A7,OFFSET('CAP MIT'!$B$2:$I$2,COLUMN()-1,),0)),"",OFFSET('CAP MIT'!$A$2,,MATCH($A7,OFFSET('CAP MIT'!$B$2:$I$2,COLUMN()-1,),0)))</f>
        <v/>
      </c>
      <c r="AI7" t="str">
        <f ca="1">IF(ISERROR(MATCH($A7,OFFSET('CAP MIT'!$B$2:$I$2,COLUMN()-1,),0)),"",OFFSET('CAP MIT'!$A$2,,MATCH($A7,OFFSET('CAP MIT'!$B$2:$I$2,COLUMN()-1,),0)))</f>
        <v/>
      </c>
      <c r="AJ7" t="str">
        <f ca="1">IF(ISERROR(MATCH($A7,OFFSET('CAP MIT'!$B$2:$I$2,COLUMN()-1,),0)),"",OFFSET('CAP MIT'!$A$2,,MATCH($A7,OFFSET('CAP MIT'!$B$2:$I$2,COLUMN()-1,),0)))</f>
        <v/>
      </c>
      <c r="AK7" t="str">
        <f ca="1">IF(ISERROR(MATCH($A7,OFFSET('CAP MIT'!$B$2:$I$2,COLUMN()-1,),0)),"",OFFSET('CAP MIT'!$A$2,,MATCH($A7,OFFSET('CAP MIT'!$B$2:$I$2,COLUMN()-1,),0)))</f>
        <v/>
      </c>
    </row>
    <row r="8" spans="1:37">
      <c r="A8" s="2" t="s">
        <v>14</v>
      </c>
      <c r="B8" t="str">
        <f ca="1">IF(ISERROR(MATCH($A8,OFFSET('CAP MIT'!$B$2:$I$2,COLUMN()-1,),0)),"",OFFSET('CAP MIT'!$A$2,,MATCH($A8,OFFSET('CAP MIT'!$B$2:$I$2,COLUMN()-1,),0)))</f>
        <v/>
      </c>
      <c r="C8" t="str">
        <f ca="1">IF(ISERROR(MATCH($A8,OFFSET('CAP MIT'!$B$2:$I$2,COLUMN()-1,),0)),"",OFFSET('CAP MIT'!$A$2,,MATCH($A8,OFFSET('CAP MIT'!$B$2:$I$2,COLUMN()-1,),0)))</f>
        <v/>
      </c>
      <c r="D8" t="str">
        <f ca="1">IF(ISERROR(MATCH($A8,OFFSET('CAP MIT'!$B$2:$I$2,COLUMN()-1,),0)),"",OFFSET('CAP MIT'!$A$2,,MATCH($A8,OFFSET('CAP MIT'!$B$2:$I$2,COLUMN()-1,),0)))</f>
        <v/>
      </c>
      <c r="E8" t="str">
        <f ca="1">IF(ISERROR(MATCH($A8,OFFSET('CAP MIT'!$B$2:$I$2,COLUMN()-1,),0)),"",OFFSET('CAP MIT'!$A$2,,MATCH($A8,OFFSET('CAP MIT'!$B$2:$I$2,COLUMN()-1,),0)))</f>
        <v/>
      </c>
      <c r="F8" t="str">
        <f ca="1">IF(ISERROR(MATCH($A8,OFFSET('CAP MIT'!$B$2:$I$2,COLUMN()-1,),0)),"",OFFSET('CAP MIT'!$A$2,,MATCH($A8,OFFSET('CAP MIT'!$B$2:$I$2,COLUMN()-1,),0)))</f>
        <v/>
      </c>
      <c r="G8" t="str">
        <f ca="1">IF(ISERROR(MATCH($A8,OFFSET('CAP MIT'!$B$2:$I$2,COLUMN()-1,),0)),"",OFFSET('CAP MIT'!$A$2,,MATCH($A8,OFFSET('CAP MIT'!$B$2:$I$2,COLUMN()-1,),0)))</f>
        <v/>
      </c>
      <c r="H8" t="str">
        <f ca="1">IF(ISERROR(MATCH($A8,OFFSET('CAP MIT'!$B$2:$I$2,COLUMN()-1,),0)),"",OFFSET('CAP MIT'!$A$2,,MATCH($A8,OFFSET('CAP MIT'!$B$2:$I$2,COLUMN()-1,),0)))</f>
        <v/>
      </c>
      <c r="I8" t="str">
        <f ca="1">IF(ISERROR(MATCH($A8,OFFSET('CAP MIT'!$B$2:$I$2,COLUMN()-1,),0)),"",OFFSET('CAP MIT'!$A$2,,MATCH($A8,OFFSET('CAP MIT'!$B$2:$I$2,COLUMN()-1,),0)))</f>
        <v/>
      </c>
      <c r="J8" t="str">
        <f ca="1">IF(ISERROR(MATCH($A8,OFFSET('CAP MIT'!$B$2:$I$2,COLUMN()-1,),0)),"",OFFSET('CAP MIT'!$A$2,,MATCH($A8,OFFSET('CAP MIT'!$B$2:$I$2,COLUMN()-1,),0)))</f>
        <v/>
      </c>
      <c r="K8" t="str">
        <f ca="1">IF(ISERROR(MATCH($A8,OFFSET('CAP MIT'!$B$2:$I$2,COLUMN()-1,),0)),"",OFFSET('CAP MIT'!$A$2,,MATCH($A8,OFFSET('CAP MIT'!$B$2:$I$2,COLUMN()-1,),0)))</f>
        <v/>
      </c>
      <c r="L8" t="str">
        <f ca="1">IF(ISERROR(MATCH($A8,OFFSET('CAP MIT'!$B$2:$I$2,COLUMN()-1,),0)),"",OFFSET('CAP MIT'!$A$2,,MATCH($A8,OFFSET('CAP MIT'!$B$2:$I$2,COLUMN()-1,),0)))</f>
        <v/>
      </c>
      <c r="M8" t="str">
        <f ca="1">IF(ISERROR(MATCH($A8,OFFSET('CAP MIT'!$B$2:$I$2,COLUMN()-1,),0)),"",OFFSET('CAP MIT'!$A$2,,MATCH($A8,OFFSET('CAP MIT'!$B$2:$I$2,COLUMN()-1,),0)))</f>
        <v/>
      </c>
      <c r="N8" t="str">
        <f ca="1">IF(ISERROR(MATCH($A8,OFFSET('CAP MIT'!$B$2:$I$2,COLUMN()-1,),0)),"",OFFSET('CAP MIT'!$A$2,,MATCH($A8,OFFSET('CAP MIT'!$B$2:$I$2,COLUMN()-1,),0)))</f>
        <v/>
      </c>
      <c r="O8" t="str">
        <f ca="1">IF(ISERROR(MATCH($A8,OFFSET('CAP MIT'!$B$2:$I$2,COLUMN()-1,),0)),"",OFFSET('CAP MIT'!$A$2,,MATCH($A8,OFFSET('CAP MIT'!$B$2:$I$2,COLUMN()-1,),0)))</f>
        <v/>
      </c>
      <c r="P8" t="str">
        <f ca="1">IF(ISERROR(MATCH($A8,OFFSET('CAP MIT'!$B$2:$I$2,COLUMN()-1,),0)),"",OFFSET('CAP MIT'!$A$2,,MATCH($A8,OFFSET('CAP MIT'!$B$2:$I$2,COLUMN()-1,),0)))</f>
        <v/>
      </c>
      <c r="Q8" t="str">
        <f ca="1">IF(ISERROR(MATCH($A8,OFFSET('CAP MIT'!$B$2:$I$2,COLUMN()-1,),0)),"",OFFSET('CAP MIT'!$A$2,,MATCH($A8,OFFSET('CAP MIT'!$B$2:$I$2,COLUMN()-1,),0)))</f>
        <v/>
      </c>
      <c r="R8" t="str">
        <f ca="1">IF(ISERROR(MATCH($A8,OFFSET('CAP MIT'!$B$2:$I$2,COLUMN()-1,),0)),"",OFFSET('CAP MIT'!$A$2,,MATCH($A8,OFFSET('CAP MIT'!$B$2:$I$2,COLUMN()-1,),0)))</f>
        <v/>
      </c>
      <c r="S8" t="str">
        <f ca="1">IF(ISERROR(MATCH($A8,OFFSET('CAP MIT'!$B$2:$I$2,COLUMN()-1,),0)),"",OFFSET('CAP MIT'!$A$2,,MATCH($A8,OFFSET('CAP MIT'!$B$2:$I$2,COLUMN()-1,),0)))</f>
        <v/>
      </c>
      <c r="T8" t="str">
        <f ca="1">IF(ISERROR(MATCH($A8,OFFSET('CAP MIT'!$B$2:$I$2,COLUMN()-1,),0)),"",OFFSET('CAP MIT'!$A$2,,MATCH($A8,OFFSET('CAP MIT'!$B$2:$I$2,COLUMN()-1,),0)))</f>
        <v/>
      </c>
      <c r="U8" t="str">
        <f ca="1">IF(ISERROR(MATCH($A8,OFFSET('CAP MIT'!$B$2:$I$2,COLUMN()-1,),0)),"",OFFSET('CAP MIT'!$A$2,,MATCH($A8,OFFSET('CAP MIT'!$B$2:$I$2,COLUMN()-1,),0)))</f>
        <v/>
      </c>
      <c r="V8" t="str">
        <f ca="1">IF(ISERROR(MATCH($A8,OFFSET('CAP MIT'!$B$2:$I$2,COLUMN()-1,),0)),"",OFFSET('CAP MIT'!$A$2,,MATCH($A8,OFFSET('CAP MIT'!$B$2:$I$2,COLUMN()-1,),0)))</f>
        <v/>
      </c>
      <c r="W8" t="str">
        <f ca="1">IF(ISERROR(MATCH($A8,OFFSET('CAP MIT'!$B$2:$I$2,COLUMN()-1,),0)),"",OFFSET('CAP MIT'!$A$2,,MATCH($A8,OFFSET('CAP MIT'!$B$2:$I$2,COLUMN()-1,),0)))</f>
        <v/>
      </c>
      <c r="X8" t="str">
        <f ca="1">IF(ISERROR(MATCH($A8,OFFSET('CAP MIT'!$B$2:$I$2,COLUMN()-1,),0)),"",OFFSET('CAP MIT'!$A$2,,MATCH($A8,OFFSET('CAP MIT'!$B$2:$I$2,COLUMN()-1,),0)))</f>
        <v/>
      </c>
      <c r="Y8" t="str">
        <f ca="1">IF(ISERROR(MATCH($A8,OFFSET('CAP MIT'!$B$2:$I$2,COLUMN()-1,),0)),"",OFFSET('CAP MIT'!$A$2,,MATCH($A8,OFFSET('CAP MIT'!$B$2:$I$2,COLUMN()-1,),0)))</f>
        <v/>
      </c>
      <c r="Z8" t="str">
        <f ca="1">IF(ISERROR(MATCH($A8,OFFSET('CAP MIT'!$B$2:$I$2,COLUMN()-1,),0)),"",OFFSET('CAP MIT'!$A$2,,MATCH($A8,OFFSET('CAP MIT'!$B$2:$I$2,COLUMN()-1,),0)))</f>
        <v/>
      </c>
      <c r="AA8" t="str">
        <f ca="1">IF(ISERROR(MATCH($A8,OFFSET('CAP MIT'!$B$2:$I$2,COLUMN()-1,),0)),"",OFFSET('CAP MIT'!$A$2,,MATCH($A8,OFFSET('CAP MIT'!$B$2:$I$2,COLUMN()-1,),0)))</f>
        <v/>
      </c>
      <c r="AB8" t="str">
        <f ca="1">IF(ISERROR(MATCH($A8,OFFSET('CAP MIT'!$B$2:$I$2,COLUMN()-1,),0)),"",OFFSET('CAP MIT'!$A$2,,MATCH($A8,OFFSET('CAP MIT'!$B$2:$I$2,COLUMN()-1,),0)))</f>
        <v/>
      </c>
      <c r="AC8" t="str">
        <f ca="1">IF(ISERROR(MATCH($A8,OFFSET('CAP MIT'!$B$2:$I$2,COLUMN()-1,),0)),"",OFFSET('CAP MIT'!$A$2,,MATCH($A8,OFFSET('CAP MIT'!$B$2:$I$2,COLUMN()-1,),0)))</f>
        <v/>
      </c>
      <c r="AD8" t="str">
        <f ca="1">IF(ISERROR(MATCH($A8,OFFSET('CAP MIT'!$B$2:$I$2,COLUMN()-1,),0)),"",OFFSET('CAP MIT'!$A$2,,MATCH($A8,OFFSET('CAP MIT'!$B$2:$I$2,COLUMN()-1,),0)))</f>
        <v/>
      </c>
      <c r="AE8" t="str">
        <f ca="1">IF(ISERROR(MATCH($A8,OFFSET('CAP MIT'!$B$2:$I$2,COLUMN()-1,),0)),"",OFFSET('CAP MIT'!$A$2,,MATCH($A8,OFFSET('CAP MIT'!$B$2:$I$2,COLUMN()-1,),0)))</f>
        <v/>
      </c>
      <c r="AF8" t="str">
        <f ca="1">IF(ISERROR(MATCH($A8,OFFSET('CAP MIT'!$B$2:$I$2,COLUMN()-1,),0)),"",OFFSET('CAP MIT'!$A$2,,MATCH($A8,OFFSET('CAP MIT'!$B$2:$I$2,COLUMN()-1,),0)))</f>
        <v/>
      </c>
      <c r="AG8" t="str">
        <f ca="1">IF(ISERROR(MATCH($A8,OFFSET('CAP MIT'!$B$2:$I$2,COLUMN()-1,),0)),"",OFFSET('CAP MIT'!$A$2,,MATCH($A8,OFFSET('CAP MIT'!$B$2:$I$2,COLUMN()-1,),0)))</f>
        <v/>
      </c>
      <c r="AH8" t="str">
        <f ca="1">IF(ISERROR(MATCH($A8,OFFSET('CAP MIT'!$B$2:$I$2,COLUMN()-1,),0)),"",OFFSET('CAP MIT'!$A$2,,MATCH($A8,OFFSET('CAP MIT'!$B$2:$I$2,COLUMN()-1,),0)))</f>
        <v/>
      </c>
      <c r="AI8" t="str">
        <f ca="1">IF(ISERROR(MATCH($A8,OFFSET('CAP MIT'!$B$2:$I$2,COLUMN()-1,),0)),"",OFFSET('CAP MIT'!$A$2,,MATCH($A8,OFFSET('CAP MIT'!$B$2:$I$2,COLUMN()-1,),0)))</f>
        <v/>
      </c>
      <c r="AJ8" t="str">
        <f ca="1">IF(ISERROR(MATCH($A8,OFFSET('CAP MIT'!$B$2:$I$2,COLUMN()-1,),0)),"",OFFSET('CAP MIT'!$A$2,,MATCH($A8,OFFSET('CAP MIT'!$B$2:$I$2,COLUMN()-1,),0)))</f>
        <v/>
      </c>
      <c r="AK8" t="str">
        <f ca="1">IF(ISERROR(MATCH($A8,OFFSET('CAP MIT'!$B$2:$I$2,COLUMN()-1,),0)),"",OFFSET('CAP MIT'!$A$2,,MATCH($A8,OFFSET('CAP MIT'!$B$2:$I$2,COLUMN()-1,),0)))</f>
        <v/>
      </c>
    </row>
    <row r="9" spans="1:37">
      <c r="A9" s="2" t="s">
        <v>15</v>
      </c>
      <c r="B9" t="str">
        <f ca="1">IF(ISERROR(MATCH($A9,OFFSET('CAP MIT'!$B$2:$I$2,COLUMN()-1,),0)),"",OFFSET('CAP MIT'!$A$2,,MATCH($A9,OFFSET('CAP MIT'!$B$2:$I$2,COLUMN()-1,),0)))</f>
        <v/>
      </c>
      <c r="C9" t="str">
        <f ca="1">IF(ISERROR(MATCH($A9,OFFSET('CAP MIT'!$B$2:$I$2,COLUMN()-1,),0)),"",OFFSET('CAP MIT'!$A$2,,MATCH($A9,OFFSET('CAP MIT'!$B$2:$I$2,COLUMN()-1,),0)))</f>
        <v/>
      </c>
      <c r="D9" t="str">
        <f ca="1">IF(ISERROR(MATCH($A9,OFFSET('CAP MIT'!$B$2:$I$2,COLUMN()-1,),0)),"",OFFSET('CAP MIT'!$A$2,,MATCH($A9,OFFSET('CAP MIT'!$B$2:$I$2,COLUMN()-1,),0)))</f>
        <v/>
      </c>
      <c r="E9" t="str">
        <f ca="1">IF(ISERROR(MATCH($A9,OFFSET('CAP MIT'!$B$2:$I$2,COLUMN()-1,),0)),"",OFFSET('CAP MIT'!$A$2,,MATCH($A9,OFFSET('CAP MIT'!$B$2:$I$2,COLUMN()-1,),0)))</f>
        <v/>
      </c>
      <c r="F9" t="str">
        <f ca="1">IF(ISERROR(MATCH($A9,OFFSET('CAP MIT'!$B$2:$I$2,COLUMN()-1,),0)),"",OFFSET('CAP MIT'!$A$2,,MATCH($A9,OFFSET('CAP MIT'!$B$2:$I$2,COLUMN()-1,),0)))</f>
        <v/>
      </c>
      <c r="G9" t="str">
        <f ca="1">IF(ISERROR(MATCH($A9,OFFSET('CAP MIT'!$B$2:$I$2,COLUMN()-1,),0)),"",OFFSET('CAP MIT'!$A$2,,MATCH($A9,OFFSET('CAP MIT'!$B$2:$I$2,COLUMN()-1,),0)))</f>
        <v/>
      </c>
      <c r="H9" t="str">
        <f ca="1">IF(ISERROR(MATCH($A9,OFFSET('CAP MIT'!$B$2:$I$2,COLUMN()-1,),0)),"",OFFSET('CAP MIT'!$A$2,,MATCH($A9,OFFSET('CAP MIT'!$B$2:$I$2,COLUMN()-1,),0)))</f>
        <v/>
      </c>
      <c r="I9" t="str">
        <f ca="1">IF(ISERROR(MATCH($A9,OFFSET('CAP MIT'!$B$2:$I$2,COLUMN()-1,),0)),"",OFFSET('CAP MIT'!$A$2,,MATCH($A9,OFFSET('CAP MIT'!$B$2:$I$2,COLUMN()-1,),0)))</f>
        <v/>
      </c>
      <c r="J9" t="str">
        <f ca="1">IF(ISERROR(MATCH($A9,OFFSET('CAP MIT'!$B$2:$I$2,COLUMN()-1,),0)),"",OFFSET('CAP MIT'!$A$2,,MATCH($A9,OFFSET('CAP MIT'!$B$2:$I$2,COLUMN()-1,),0)))</f>
        <v/>
      </c>
      <c r="K9" t="str">
        <f ca="1">IF(ISERROR(MATCH($A9,OFFSET('CAP MIT'!$B$2:$I$2,COLUMN()-1,),0)),"",OFFSET('CAP MIT'!$A$2,,MATCH($A9,OFFSET('CAP MIT'!$B$2:$I$2,COLUMN()-1,),0)))</f>
        <v/>
      </c>
      <c r="L9" t="str">
        <f ca="1">IF(ISERROR(MATCH($A9,OFFSET('CAP MIT'!$B$2:$I$2,COLUMN()-1,),0)),"",OFFSET('CAP MIT'!$A$2,,MATCH($A9,OFFSET('CAP MIT'!$B$2:$I$2,COLUMN()-1,),0)))</f>
        <v/>
      </c>
      <c r="M9" t="str">
        <f ca="1">IF(ISERROR(MATCH($A9,OFFSET('CAP MIT'!$B$2:$I$2,COLUMN()-1,),0)),"",OFFSET('CAP MIT'!$A$2,,MATCH($A9,OFFSET('CAP MIT'!$B$2:$I$2,COLUMN()-1,),0)))</f>
        <v/>
      </c>
      <c r="N9" t="str">
        <f ca="1">IF(ISERROR(MATCH($A9,OFFSET('CAP MIT'!$B$2:$I$2,COLUMN()-1,),0)),"",OFFSET('CAP MIT'!$A$2,,MATCH($A9,OFFSET('CAP MIT'!$B$2:$I$2,COLUMN()-1,),0)))</f>
        <v/>
      </c>
      <c r="O9" t="str">
        <f ca="1">IF(ISERROR(MATCH($A9,OFFSET('CAP MIT'!$B$2:$I$2,COLUMN()-1,),0)),"",OFFSET('CAP MIT'!$A$2,,MATCH($A9,OFFSET('CAP MIT'!$B$2:$I$2,COLUMN()-1,),0)))</f>
        <v/>
      </c>
      <c r="P9" t="str">
        <f ca="1">IF(ISERROR(MATCH($A9,OFFSET('CAP MIT'!$B$2:$I$2,COLUMN()-1,),0)),"",OFFSET('CAP MIT'!$A$2,,MATCH($A9,OFFSET('CAP MIT'!$B$2:$I$2,COLUMN()-1,),0)))</f>
        <v/>
      </c>
      <c r="Q9" t="str">
        <f ca="1">IF(ISERROR(MATCH($A9,OFFSET('CAP MIT'!$B$2:$I$2,COLUMN()-1,),0)),"",OFFSET('CAP MIT'!$A$2,,MATCH($A9,OFFSET('CAP MIT'!$B$2:$I$2,COLUMN()-1,),0)))</f>
        <v/>
      </c>
      <c r="R9" t="str">
        <f ca="1">IF(ISERROR(MATCH($A9,OFFSET('CAP MIT'!$B$2:$I$2,COLUMN()-1,),0)),"",OFFSET('CAP MIT'!$A$2,,MATCH($A9,OFFSET('CAP MIT'!$B$2:$I$2,COLUMN()-1,),0)))</f>
        <v/>
      </c>
      <c r="S9" t="str">
        <f ca="1">IF(ISERROR(MATCH($A9,OFFSET('CAP MIT'!$B$2:$I$2,COLUMN()-1,),0)),"",OFFSET('CAP MIT'!$A$2,,MATCH($A9,OFFSET('CAP MIT'!$B$2:$I$2,COLUMN()-1,),0)))</f>
        <v/>
      </c>
      <c r="T9" t="str">
        <f ca="1">IF(ISERROR(MATCH($A9,OFFSET('CAP MIT'!$B$2:$I$2,COLUMN()-1,),0)),"",OFFSET('CAP MIT'!$A$2,,MATCH($A9,OFFSET('CAP MIT'!$B$2:$I$2,COLUMN()-1,),0)))</f>
        <v/>
      </c>
      <c r="U9" t="str">
        <f ca="1">IF(ISERROR(MATCH($A9,OFFSET('CAP MIT'!$B$2:$I$2,COLUMN()-1,),0)),"",OFFSET('CAP MIT'!$A$2,,MATCH($A9,OFFSET('CAP MIT'!$B$2:$I$2,COLUMN()-1,),0)))</f>
        <v/>
      </c>
      <c r="V9" t="str">
        <f ca="1">IF(ISERROR(MATCH($A9,OFFSET('CAP MIT'!$B$2:$I$2,COLUMN()-1,),0)),"",OFFSET('CAP MIT'!$A$2,,MATCH($A9,OFFSET('CAP MIT'!$B$2:$I$2,COLUMN()-1,),0)))</f>
        <v/>
      </c>
      <c r="W9" t="str">
        <f ca="1">IF(ISERROR(MATCH($A9,OFFSET('CAP MIT'!$B$2:$I$2,COLUMN()-1,),0)),"",OFFSET('CAP MIT'!$A$2,,MATCH($A9,OFFSET('CAP MIT'!$B$2:$I$2,COLUMN()-1,),0)))</f>
        <v/>
      </c>
      <c r="X9" t="str">
        <f ca="1">IF(ISERROR(MATCH($A9,OFFSET('CAP MIT'!$B$2:$I$2,COLUMN()-1,),0)),"",OFFSET('CAP MIT'!$A$2,,MATCH($A9,OFFSET('CAP MIT'!$B$2:$I$2,COLUMN()-1,),0)))</f>
        <v/>
      </c>
      <c r="Y9" t="str">
        <f ca="1">IF(ISERROR(MATCH($A9,OFFSET('CAP MIT'!$B$2:$I$2,COLUMN()-1,),0)),"",OFFSET('CAP MIT'!$A$2,,MATCH($A9,OFFSET('CAP MIT'!$B$2:$I$2,COLUMN()-1,),0)))</f>
        <v/>
      </c>
      <c r="Z9" t="str">
        <f ca="1">IF(ISERROR(MATCH($A9,OFFSET('CAP MIT'!$B$2:$I$2,COLUMN()-1,),0)),"",OFFSET('CAP MIT'!$A$2,,MATCH($A9,OFFSET('CAP MIT'!$B$2:$I$2,COLUMN()-1,),0)))</f>
        <v/>
      </c>
      <c r="AA9" t="str">
        <f ca="1">IF(ISERROR(MATCH($A9,OFFSET('CAP MIT'!$B$2:$I$2,COLUMN()-1,),0)),"",OFFSET('CAP MIT'!$A$2,,MATCH($A9,OFFSET('CAP MIT'!$B$2:$I$2,COLUMN()-1,),0)))</f>
        <v/>
      </c>
      <c r="AB9" t="str">
        <f ca="1">IF(ISERROR(MATCH($A9,OFFSET('CAP MIT'!$B$2:$I$2,COLUMN()-1,),0)),"",OFFSET('CAP MIT'!$A$2,,MATCH($A9,OFFSET('CAP MIT'!$B$2:$I$2,COLUMN()-1,),0)))</f>
        <v/>
      </c>
      <c r="AC9" t="str">
        <f ca="1">IF(ISERROR(MATCH($A9,OFFSET('CAP MIT'!$B$2:$I$2,COLUMN()-1,),0)),"",OFFSET('CAP MIT'!$A$2,,MATCH($A9,OFFSET('CAP MIT'!$B$2:$I$2,COLUMN()-1,),0)))</f>
        <v/>
      </c>
      <c r="AD9" t="str">
        <f ca="1">IF(ISERROR(MATCH($A9,OFFSET('CAP MIT'!$B$2:$I$2,COLUMN()-1,),0)),"",OFFSET('CAP MIT'!$A$2,,MATCH($A9,OFFSET('CAP MIT'!$B$2:$I$2,COLUMN()-1,),0)))</f>
        <v/>
      </c>
      <c r="AE9" t="str">
        <f ca="1">IF(ISERROR(MATCH($A9,OFFSET('CAP MIT'!$B$2:$I$2,COLUMN()-1,),0)),"",OFFSET('CAP MIT'!$A$2,,MATCH($A9,OFFSET('CAP MIT'!$B$2:$I$2,COLUMN()-1,),0)))</f>
        <v/>
      </c>
      <c r="AF9" t="str">
        <f ca="1">IF(ISERROR(MATCH($A9,OFFSET('CAP MIT'!$B$2:$I$2,COLUMN()-1,),0)),"",OFFSET('CAP MIT'!$A$2,,MATCH($A9,OFFSET('CAP MIT'!$B$2:$I$2,COLUMN()-1,),0)))</f>
        <v/>
      </c>
      <c r="AG9" t="str">
        <f ca="1">IF(ISERROR(MATCH($A9,OFFSET('CAP MIT'!$B$2:$I$2,COLUMN()-1,),0)),"",OFFSET('CAP MIT'!$A$2,,MATCH($A9,OFFSET('CAP MIT'!$B$2:$I$2,COLUMN()-1,),0)))</f>
        <v/>
      </c>
      <c r="AH9" t="str">
        <f ca="1">IF(ISERROR(MATCH($A9,OFFSET('CAP MIT'!$B$2:$I$2,COLUMN()-1,),0)),"",OFFSET('CAP MIT'!$A$2,,MATCH($A9,OFFSET('CAP MIT'!$B$2:$I$2,COLUMN()-1,),0)))</f>
        <v/>
      </c>
      <c r="AI9" t="str">
        <f ca="1">IF(ISERROR(MATCH($A9,OFFSET('CAP MIT'!$B$2:$I$2,COLUMN()-1,),0)),"",OFFSET('CAP MIT'!$A$2,,MATCH($A9,OFFSET('CAP MIT'!$B$2:$I$2,COLUMN()-1,),0)))</f>
        <v/>
      </c>
      <c r="AJ9" t="str">
        <f ca="1">IF(ISERROR(MATCH($A9,OFFSET('CAP MIT'!$B$2:$I$2,COLUMN()-1,),0)),"",OFFSET('CAP MIT'!$A$2,,MATCH($A9,OFFSET('CAP MIT'!$B$2:$I$2,COLUMN()-1,),0)))</f>
        <v/>
      </c>
      <c r="AK9" t="str">
        <f ca="1">IF(ISERROR(MATCH($A9,OFFSET('CAP MIT'!$B$2:$I$2,COLUMN()-1,),0)),"",OFFSET('CAP MIT'!$A$2,,MATCH($A9,OFFSET('CAP MIT'!$B$2:$I$2,COLUMN()-1,),0)))</f>
        <v/>
      </c>
    </row>
    <row r="10" spans="1:37">
      <c r="A10" s="2" t="s">
        <v>16</v>
      </c>
      <c r="B10" t="str">
        <f ca="1">IF(ISERROR(MATCH($A10,OFFSET('CAP MIT'!$B$2:$I$2,COLUMN()-1,),0)),"",OFFSET('CAP MIT'!$A$2,,MATCH($A10,OFFSET('CAP MIT'!$B$2:$I$2,COLUMN()-1,),0)))</f>
        <v/>
      </c>
      <c r="C10" t="str">
        <f ca="1">IF(ISERROR(MATCH($A10,OFFSET('CAP MIT'!$B$2:$I$2,COLUMN()-1,),0)),"",OFFSET('CAP MIT'!$A$2,,MATCH($A10,OFFSET('CAP MIT'!$B$2:$I$2,COLUMN()-1,),0)))</f>
        <v/>
      </c>
      <c r="D10" t="str">
        <f ca="1">IF(ISERROR(MATCH($A10,OFFSET('CAP MIT'!$B$2:$I$2,COLUMN()-1,),0)),"",OFFSET('CAP MIT'!$A$2,,MATCH($A10,OFFSET('CAP MIT'!$B$2:$I$2,COLUMN()-1,),0)))</f>
        <v/>
      </c>
      <c r="E10" t="str">
        <f ca="1">IF(ISERROR(MATCH($A10,OFFSET('CAP MIT'!$B$2:$I$2,COLUMN()-1,),0)),"",OFFSET('CAP MIT'!$A$2,,MATCH($A10,OFFSET('CAP MIT'!$B$2:$I$2,COLUMN()-1,),0)))</f>
        <v/>
      </c>
      <c r="F10" t="str">
        <f ca="1">IF(ISERROR(MATCH($A10,OFFSET('CAP MIT'!$B$2:$I$2,COLUMN()-1,),0)),"",OFFSET('CAP MIT'!$A$2,,MATCH($A10,OFFSET('CAP MIT'!$B$2:$I$2,COLUMN()-1,),0)))</f>
        <v/>
      </c>
      <c r="G10" t="str">
        <f ca="1">IF(ISERROR(MATCH($A10,OFFSET('CAP MIT'!$B$2:$I$2,COLUMN()-1,),0)),"",OFFSET('CAP MIT'!$A$2,,MATCH($A10,OFFSET('CAP MIT'!$B$2:$I$2,COLUMN()-1,),0)))</f>
        <v/>
      </c>
      <c r="H10" t="str">
        <f ca="1">IF(ISERROR(MATCH($A10,OFFSET('CAP MIT'!$B$2:$I$2,COLUMN()-1,),0)),"",OFFSET('CAP MIT'!$A$2,,MATCH($A10,OFFSET('CAP MIT'!$B$2:$I$2,COLUMN()-1,),0)))</f>
        <v/>
      </c>
      <c r="I10" t="str">
        <f ca="1">IF(ISERROR(MATCH($A10,OFFSET('CAP MIT'!$B$2:$I$2,COLUMN()-1,),0)),"",OFFSET('CAP MIT'!$A$2,,MATCH($A10,OFFSET('CAP MIT'!$B$2:$I$2,COLUMN()-1,),0)))</f>
        <v/>
      </c>
      <c r="J10" t="str">
        <f ca="1">IF(ISERROR(MATCH($A10,OFFSET('CAP MIT'!$B$2:$I$2,COLUMN()-1,),0)),"",OFFSET('CAP MIT'!$A$2,,MATCH($A10,OFFSET('CAP MIT'!$B$2:$I$2,COLUMN()-1,),0)))</f>
        <v/>
      </c>
      <c r="K10" t="str">
        <f ca="1">IF(ISERROR(MATCH($A10,OFFSET('CAP MIT'!$B$2:$I$2,COLUMN()-1,),0)),"",OFFSET('CAP MIT'!$A$2,,MATCH($A10,OFFSET('CAP MIT'!$B$2:$I$2,COLUMN()-1,),0)))</f>
        <v/>
      </c>
      <c r="L10" t="str">
        <f ca="1">IF(ISERROR(MATCH($A10,OFFSET('CAP MIT'!$B$2:$I$2,COLUMN()-1,),0)),"",OFFSET('CAP MIT'!$A$2,,MATCH($A10,OFFSET('CAP MIT'!$B$2:$I$2,COLUMN()-1,),0)))</f>
        <v/>
      </c>
      <c r="M10" t="str">
        <f ca="1">IF(ISERROR(MATCH($A10,OFFSET('CAP MIT'!$B$2:$I$2,COLUMN()-1,),0)),"",OFFSET('CAP MIT'!$A$2,,MATCH($A10,OFFSET('CAP MIT'!$B$2:$I$2,COLUMN()-1,),0)))</f>
        <v/>
      </c>
      <c r="N10" t="str">
        <f ca="1">IF(ISERROR(MATCH($A10,OFFSET('CAP MIT'!$B$2:$I$2,COLUMN()-1,),0)),"",OFFSET('CAP MIT'!$A$2,,MATCH($A10,OFFSET('CAP MIT'!$B$2:$I$2,COLUMN()-1,),0)))</f>
        <v/>
      </c>
      <c r="O10" t="str">
        <f ca="1">IF(ISERROR(MATCH($A10,OFFSET('CAP MIT'!$B$2:$I$2,COLUMN()-1,),0)),"",OFFSET('CAP MIT'!$A$2,,MATCH($A10,OFFSET('CAP MIT'!$B$2:$I$2,COLUMN()-1,),0)))</f>
        <v/>
      </c>
      <c r="P10" t="str">
        <f ca="1">IF(ISERROR(MATCH($A10,OFFSET('CAP MIT'!$B$2:$I$2,COLUMN()-1,),0)),"",OFFSET('CAP MIT'!$A$2,,MATCH($A10,OFFSET('CAP MIT'!$B$2:$I$2,COLUMN()-1,),0)))</f>
        <v/>
      </c>
      <c r="Q10" t="str">
        <f ca="1">IF(ISERROR(MATCH($A10,OFFSET('CAP MIT'!$B$2:$I$2,COLUMN()-1,),0)),"",OFFSET('CAP MIT'!$A$2,,MATCH($A10,OFFSET('CAP MIT'!$B$2:$I$2,COLUMN()-1,),0)))</f>
        <v/>
      </c>
      <c r="R10" t="str">
        <f ca="1">IF(ISERROR(MATCH($A10,OFFSET('CAP MIT'!$B$2:$I$2,COLUMN()-1,),0)),"",OFFSET('CAP MIT'!$A$2,,MATCH($A10,OFFSET('CAP MIT'!$B$2:$I$2,COLUMN()-1,),0)))</f>
        <v/>
      </c>
      <c r="S10" t="str">
        <f ca="1">IF(ISERROR(MATCH($A10,OFFSET('CAP MIT'!$B$2:$I$2,COLUMN()-1,),0)),"",OFFSET('CAP MIT'!$A$2,,MATCH($A10,OFFSET('CAP MIT'!$B$2:$I$2,COLUMN()-1,),0)))</f>
        <v/>
      </c>
      <c r="T10" t="str">
        <f ca="1">IF(ISERROR(MATCH($A10,OFFSET('CAP MIT'!$B$2:$I$2,COLUMN()-1,),0)),"",OFFSET('CAP MIT'!$A$2,,MATCH($A10,OFFSET('CAP MIT'!$B$2:$I$2,COLUMN()-1,),0)))</f>
        <v/>
      </c>
      <c r="U10" t="str">
        <f ca="1">IF(ISERROR(MATCH($A10,OFFSET('CAP MIT'!$B$2:$I$2,COLUMN()-1,),0)),"",OFFSET('CAP MIT'!$A$2,,MATCH($A10,OFFSET('CAP MIT'!$B$2:$I$2,COLUMN()-1,),0)))</f>
        <v/>
      </c>
      <c r="V10" t="str">
        <f ca="1">IF(ISERROR(MATCH($A10,OFFSET('CAP MIT'!$B$2:$I$2,COLUMN()-1,),0)),"",OFFSET('CAP MIT'!$A$2,,MATCH($A10,OFFSET('CAP MIT'!$B$2:$I$2,COLUMN()-1,),0)))</f>
        <v/>
      </c>
      <c r="W10" t="str">
        <f ca="1">IF(ISERROR(MATCH($A10,OFFSET('CAP MIT'!$B$2:$I$2,COLUMN()-1,),0)),"",OFFSET('CAP MIT'!$A$2,,MATCH($A10,OFFSET('CAP MIT'!$B$2:$I$2,COLUMN()-1,),0)))</f>
        <v/>
      </c>
      <c r="X10" t="str">
        <f ca="1">IF(ISERROR(MATCH($A10,OFFSET('CAP MIT'!$B$2:$I$2,COLUMN()-1,),0)),"",OFFSET('CAP MIT'!$A$2,,MATCH($A10,OFFSET('CAP MIT'!$B$2:$I$2,COLUMN()-1,),0)))</f>
        <v/>
      </c>
      <c r="Y10" t="str">
        <f ca="1">IF(ISERROR(MATCH($A10,OFFSET('CAP MIT'!$B$2:$I$2,COLUMN()-1,),0)),"",OFFSET('CAP MIT'!$A$2,,MATCH($A10,OFFSET('CAP MIT'!$B$2:$I$2,COLUMN()-1,),0)))</f>
        <v/>
      </c>
      <c r="Z10" t="str">
        <f ca="1">IF(ISERROR(MATCH($A10,OFFSET('CAP MIT'!$B$2:$I$2,COLUMN()-1,),0)),"",OFFSET('CAP MIT'!$A$2,,MATCH($A10,OFFSET('CAP MIT'!$B$2:$I$2,COLUMN()-1,),0)))</f>
        <v/>
      </c>
      <c r="AA10" t="str">
        <f ca="1">IF(ISERROR(MATCH($A10,OFFSET('CAP MIT'!$B$2:$I$2,COLUMN()-1,),0)),"",OFFSET('CAP MIT'!$A$2,,MATCH($A10,OFFSET('CAP MIT'!$B$2:$I$2,COLUMN()-1,),0)))</f>
        <v/>
      </c>
      <c r="AB10" t="str">
        <f ca="1">IF(ISERROR(MATCH($A10,OFFSET('CAP MIT'!$B$2:$I$2,COLUMN()-1,),0)),"",OFFSET('CAP MIT'!$A$2,,MATCH($A10,OFFSET('CAP MIT'!$B$2:$I$2,COLUMN()-1,),0)))</f>
        <v/>
      </c>
      <c r="AC10" t="str">
        <f ca="1">IF(ISERROR(MATCH($A10,OFFSET('CAP MIT'!$B$2:$I$2,COLUMN()-1,),0)),"",OFFSET('CAP MIT'!$A$2,,MATCH($A10,OFFSET('CAP MIT'!$B$2:$I$2,COLUMN()-1,),0)))</f>
        <v/>
      </c>
      <c r="AD10" t="str">
        <f ca="1">IF(ISERROR(MATCH($A10,OFFSET('CAP MIT'!$B$2:$I$2,COLUMN()-1,),0)),"",OFFSET('CAP MIT'!$A$2,,MATCH($A10,OFFSET('CAP MIT'!$B$2:$I$2,COLUMN()-1,),0)))</f>
        <v/>
      </c>
      <c r="AE10" t="str">
        <f ca="1">IF(ISERROR(MATCH($A10,OFFSET('CAP MIT'!$B$2:$I$2,COLUMN()-1,),0)),"",OFFSET('CAP MIT'!$A$2,,MATCH($A10,OFFSET('CAP MIT'!$B$2:$I$2,COLUMN()-1,),0)))</f>
        <v/>
      </c>
      <c r="AF10" t="str">
        <f ca="1">IF(ISERROR(MATCH($A10,OFFSET('CAP MIT'!$B$2:$I$2,COLUMN()-1,),0)),"",OFFSET('CAP MIT'!$A$2,,MATCH($A10,OFFSET('CAP MIT'!$B$2:$I$2,COLUMN()-1,),0)))</f>
        <v/>
      </c>
      <c r="AG10" t="str">
        <f ca="1">IF(ISERROR(MATCH($A10,OFFSET('CAP MIT'!$B$2:$I$2,COLUMN()-1,),0)),"",OFFSET('CAP MIT'!$A$2,,MATCH($A10,OFFSET('CAP MIT'!$B$2:$I$2,COLUMN()-1,),0)))</f>
        <v/>
      </c>
      <c r="AH10" t="str">
        <f ca="1">IF(ISERROR(MATCH($A10,OFFSET('CAP MIT'!$B$2:$I$2,COLUMN()-1,),0)),"",OFFSET('CAP MIT'!$A$2,,MATCH($A10,OFFSET('CAP MIT'!$B$2:$I$2,COLUMN()-1,),0)))</f>
        <v/>
      </c>
      <c r="AI10" t="str">
        <f ca="1">IF(ISERROR(MATCH($A10,OFFSET('CAP MIT'!$B$2:$I$2,COLUMN()-1,),0)),"",OFFSET('CAP MIT'!$A$2,,MATCH($A10,OFFSET('CAP MIT'!$B$2:$I$2,COLUMN()-1,),0)))</f>
        <v/>
      </c>
      <c r="AJ10" t="str">
        <f ca="1">IF(ISERROR(MATCH($A10,OFFSET('CAP MIT'!$B$2:$I$2,COLUMN()-1,),0)),"",OFFSET('CAP MIT'!$A$2,,MATCH($A10,OFFSET('CAP MIT'!$B$2:$I$2,COLUMN()-1,),0)))</f>
        <v/>
      </c>
      <c r="AK10" t="str">
        <f ca="1">IF(ISERROR(MATCH($A10,OFFSET('CAP MIT'!$B$2:$I$2,COLUMN()-1,),0)),"",OFFSET('CAP MIT'!$A$2,,MATCH($A10,OFFSET('CAP MIT'!$B$2:$I$2,COLUMN()-1,),0)))</f>
        <v/>
      </c>
    </row>
    <row r="11" spans="1:37">
      <c r="A11" s="3" t="s">
        <v>17</v>
      </c>
      <c r="B11" t="str">
        <f ca="1">IF(ISERROR(MATCH($A11,OFFSET('CAP MIT'!$B$2:$I$2,COLUMN()-1,),0)),"",OFFSET('CAP MIT'!$A$2,,MATCH($A11,OFFSET('CAP MIT'!$B$2:$I$2,COLUMN()-1,),0)))</f>
        <v/>
      </c>
      <c r="C11" t="str">
        <f ca="1">IF(ISERROR(MATCH($A11,OFFSET('CAP MIT'!$B$2:$I$2,COLUMN()-1,),0)),"",OFFSET('CAP MIT'!$A$2,,MATCH($A11,OFFSET('CAP MIT'!$B$2:$I$2,COLUMN()-1,),0)))</f>
        <v/>
      </c>
      <c r="D11" t="str">
        <f ca="1">IF(ISERROR(MATCH($A11,OFFSET('CAP MIT'!$B$2:$I$2,COLUMN()-1,),0)),"",OFFSET('CAP MIT'!$A$2,,MATCH($A11,OFFSET('CAP MIT'!$B$2:$I$2,COLUMN()-1,),0)))</f>
        <v/>
      </c>
      <c r="E11" t="str">
        <f ca="1">IF(ISERROR(MATCH($A11,OFFSET('CAP MIT'!$B$2:$I$2,COLUMN()-1,),0)),"",OFFSET('CAP MIT'!$A$2,,MATCH($A11,OFFSET('CAP MIT'!$B$2:$I$2,COLUMN()-1,),0)))</f>
        <v/>
      </c>
      <c r="F11" t="str">
        <f ca="1">IF(ISERROR(MATCH($A11,OFFSET('CAP MIT'!$B$2:$I$2,COLUMN()-1,),0)),"",OFFSET('CAP MIT'!$A$2,,MATCH($A11,OFFSET('CAP MIT'!$B$2:$I$2,COLUMN()-1,),0)))</f>
        <v/>
      </c>
      <c r="G11" t="str">
        <f ca="1">IF(ISERROR(MATCH($A11,OFFSET('CAP MIT'!$B$2:$I$2,COLUMN()-1,),0)),"",OFFSET('CAP MIT'!$A$2,,MATCH($A11,OFFSET('CAP MIT'!$B$2:$I$2,COLUMN()-1,),0)))</f>
        <v/>
      </c>
      <c r="H11" t="str">
        <f ca="1">IF(ISERROR(MATCH($A11,OFFSET('CAP MIT'!$B$2:$I$2,COLUMN()-1,),0)),"",OFFSET('CAP MIT'!$A$2,,MATCH($A11,OFFSET('CAP MIT'!$B$2:$I$2,COLUMN()-1,),0)))</f>
        <v/>
      </c>
      <c r="I11" t="str">
        <f ca="1">IF(ISERROR(MATCH($A11,OFFSET('CAP MIT'!$B$2:$I$2,COLUMN()-1,),0)),"",OFFSET('CAP MIT'!$A$2,,MATCH($A11,OFFSET('CAP MIT'!$B$2:$I$2,COLUMN()-1,),0)))</f>
        <v/>
      </c>
      <c r="J11" t="str">
        <f ca="1">IF(ISERROR(MATCH($A11,OFFSET('CAP MIT'!$B$2:$I$2,COLUMN()-1,),0)),"",OFFSET('CAP MIT'!$A$2,,MATCH($A11,OFFSET('CAP MIT'!$B$2:$I$2,COLUMN()-1,),0)))</f>
        <v/>
      </c>
      <c r="K11" t="str">
        <f ca="1">IF(ISERROR(MATCH($A11,OFFSET('CAP MIT'!$B$2:$I$2,COLUMN()-1,),0)),"",OFFSET('CAP MIT'!$A$2,,MATCH($A11,OFFSET('CAP MIT'!$B$2:$I$2,COLUMN()-1,),0)))</f>
        <v/>
      </c>
      <c r="L11" t="str">
        <f ca="1">IF(ISERROR(MATCH($A11,OFFSET('CAP MIT'!$B$2:$I$2,COLUMN()-1,),0)),"",OFFSET('CAP MIT'!$A$2,,MATCH($A11,OFFSET('CAP MIT'!$B$2:$I$2,COLUMN()-1,),0)))</f>
        <v/>
      </c>
      <c r="M11" t="str">
        <f ca="1">IF(ISERROR(MATCH($A11,OFFSET('CAP MIT'!$B$2:$I$2,COLUMN()-1,),0)),"",OFFSET('CAP MIT'!$A$2,,MATCH($A11,OFFSET('CAP MIT'!$B$2:$I$2,COLUMN()-1,),0)))</f>
        <v/>
      </c>
      <c r="N11" t="str">
        <f ca="1">IF(ISERROR(MATCH($A11,OFFSET('CAP MIT'!$B$2:$I$2,COLUMN()-1,),0)),"",OFFSET('CAP MIT'!$A$2,,MATCH($A11,OFFSET('CAP MIT'!$B$2:$I$2,COLUMN()-1,),0)))</f>
        <v/>
      </c>
      <c r="O11" t="str">
        <f ca="1">IF(ISERROR(MATCH($A11,OFFSET('CAP MIT'!$B$2:$I$2,COLUMN()-1,),0)),"",OFFSET('CAP MIT'!$A$2,,MATCH($A11,OFFSET('CAP MIT'!$B$2:$I$2,COLUMN()-1,),0)))</f>
        <v/>
      </c>
      <c r="P11" t="str">
        <f ca="1">IF(ISERROR(MATCH($A11,OFFSET('CAP MIT'!$B$2:$I$2,COLUMN()-1,),0)),"",OFFSET('CAP MIT'!$A$2,,MATCH($A11,OFFSET('CAP MIT'!$B$2:$I$2,COLUMN()-1,),0)))</f>
        <v/>
      </c>
      <c r="Q11" t="str">
        <f ca="1">IF(ISERROR(MATCH($A11,OFFSET('CAP MIT'!$B$2:$I$2,COLUMN()-1,),0)),"",OFFSET('CAP MIT'!$A$2,,MATCH($A11,OFFSET('CAP MIT'!$B$2:$I$2,COLUMN()-1,),0)))</f>
        <v/>
      </c>
      <c r="R11" t="str">
        <f ca="1">IF(ISERROR(MATCH($A11,OFFSET('CAP MIT'!$B$2:$I$2,COLUMN()-1,),0)),"",OFFSET('CAP MIT'!$A$2,,MATCH($A11,OFFSET('CAP MIT'!$B$2:$I$2,COLUMN()-1,),0)))</f>
        <v/>
      </c>
      <c r="S11" t="str">
        <f ca="1">IF(ISERROR(MATCH($A11,OFFSET('CAP MIT'!$B$2:$I$2,COLUMN()-1,),0)),"",OFFSET('CAP MIT'!$A$2,,MATCH($A11,OFFSET('CAP MIT'!$B$2:$I$2,COLUMN()-1,),0)))</f>
        <v/>
      </c>
      <c r="T11" t="str">
        <f ca="1">IF(ISERROR(MATCH($A11,OFFSET('CAP MIT'!$B$2:$I$2,COLUMN()-1,),0)),"",OFFSET('CAP MIT'!$A$2,,MATCH($A11,OFFSET('CAP MIT'!$B$2:$I$2,COLUMN()-1,),0)))</f>
        <v/>
      </c>
      <c r="U11" t="str">
        <f ca="1">IF(ISERROR(MATCH($A11,OFFSET('CAP MIT'!$B$2:$I$2,COLUMN()-1,),0)),"",OFFSET('CAP MIT'!$A$2,,MATCH($A11,OFFSET('CAP MIT'!$B$2:$I$2,COLUMN()-1,),0)))</f>
        <v/>
      </c>
      <c r="V11" t="str">
        <f ca="1">IF(ISERROR(MATCH($A11,OFFSET('CAP MIT'!$B$2:$I$2,COLUMN()-1,),0)),"",OFFSET('CAP MIT'!$A$2,,MATCH($A11,OFFSET('CAP MIT'!$B$2:$I$2,COLUMN()-1,),0)))</f>
        <v/>
      </c>
      <c r="W11" t="str">
        <f ca="1">IF(ISERROR(MATCH($A11,OFFSET('CAP MIT'!$B$2:$I$2,COLUMN()-1,),0)),"",OFFSET('CAP MIT'!$A$2,,MATCH($A11,OFFSET('CAP MIT'!$B$2:$I$2,COLUMN()-1,),0)))</f>
        <v/>
      </c>
      <c r="X11" t="str">
        <f ca="1">IF(ISERROR(MATCH($A11,OFFSET('CAP MIT'!$B$2:$I$2,COLUMN()-1,),0)),"",OFFSET('CAP MIT'!$A$2,,MATCH($A11,OFFSET('CAP MIT'!$B$2:$I$2,COLUMN()-1,),0)))</f>
        <v/>
      </c>
      <c r="Y11" t="str">
        <f ca="1">IF(ISERROR(MATCH($A11,OFFSET('CAP MIT'!$B$2:$I$2,COLUMN()-1,),0)),"",OFFSET('CAP MIT'!$A$2,,MATCH($A11,OFFSET('CAP MIT'!$B$2:$I$2,COLUMN()-1,),0)))</f>
        <v/>
      </c>
      <c r="Z11" t="str">
        <f ca="1">IF(ISERROR(MATCH($A11,OFFSET('CAP MIT'!$B$2:$I$2,COLUMN()-1,),0)),"",OFFSET('CAP MIT'!$A$2,,MATCH($A11,OFFSET('CAP MIT'!$B$2:$I$2,COLUMN()-1,),0)))</f>
        <v/>
      </c>
      <c r="AA11" t="str">
        <f ca="1">IF(ISERROR(MATCH($A11,OFFSET('CAP MIT'!$B$2:$I$2,COLUMN()-1,),0)),"",OFFSET('CAP MIT'!$A$2,,MATCH($A11,OFFSET('CAP MIT'!$B$2:$I$2,COLUMN()-1,),0)))</f>
        <v/>
      </c>
      <c r="AB11" t="str">
        <f ca="1">IF(ISERROR(MATCH($A11,OFFSET('CAP MIT'!$B$2:$I$2,COLUMN()-1,),0)),"",OFFSET('CAP MIT'!$A$2,,MATCH($A11,OFFSET('CAP MIT'!$B$2:$I$2,COLUMN()-1,),0)))</f>
        <v/>
      </c>
      <c r="AC11" t="str">
        <f ca="1">IF(ISERROR(MATCH($A11,OFFSET('CAP MIT'!$B$2:$I$2,COLUMN()-1,),0)),"",OFFSET('CAP MIT'!$A$2,,MATCH($A11,OFFSET('CAP MIT'!$B$2:$I$2,COLUMN()-1,),0)))</f>
        <v/>
      </c>
      <c r="AD11" t="str">
        <f ca="1">IF(ISERROR(MATCH($A11,OFFSET('CAP MIT'!$B$2:$I$2,COLUMN()-1,),0)),"",OFFSET('CAP MIT'!$A$2,,MATCH($A11,OFFSET('CAP MIT'!$B$2:$I$2,COLUMN()-1,),0)))</f>
        <v/>
      </c>
      <c r="AE11" t="str">
        <f ca="1">IF(ISERROR(MATCH($A11,OFFSET('CAP MIT'!$B$2:$I$2,COLUMN()-1,),0)),"",OFFSET('CAP MIT'!$A$2,,MATCH($A11,OFFSET('CAP MIT'!$B$2:$I$2,COLUMN()-1,),0)))</f>
        <v/>
      </c>
      <c r="AF11" t="str">
        <f ca="1">IF(ISERROR(MATCH($A11,OFFSET('CAP MIT'!$B$2:$I$2,COLUMN()-1,),0)),"",OFFSET('CAP MIT'!$A$2,,MATCH($A11,OFFSET('CAP MIT'!$B$2:$I$2,COLUMN()-1,),0)))</f>
        <v/>
      </c>
      <c r="AG11" t="str">
        <f ca="1">IF(ISERROR(MATCH($A11,OFFSET('CAP MIT'!$B$2:$I$2,COLUMN()-1,),0)),"",OFFSET('CAP MIT'!$A$2,,MATCH($A11,OFFSET('CAP MIT'!$B$2:$I$2,COLUMN()-1,),0)))</f>
        <v/>
      </c>
      <c r="AH11" t="str">
        <f ca="1">IF(ISERROR(MATCH($A11,OFFSET('CAP MIT'!$B$2:$I$2,COLUMN()-1,),0)),"",OFFSET('CAP MIT'!$A$2,,MATCH($A11,OFFSET('CAP MIT'!$B$2:$I$2,COLUMN()-1,),0)))</f>
        <v/>
      </c>
      <c r="AI11" t="str">
        <f ca="1">IF(ISERROR(MATCH($A11,OFFSET('CAP MIT'!$B$2:$I$2,COLUMN()-1,),0)),"",OFFSET('CAP MIT'!$A$2,,MATCH($A11,OFFSET('CAP MIT'!$B$2:$I$2,COLUMN()-1,),0)))</f>
        <v/>
      </c>
      <c r="AJ11" t="str">
        <f ca="1">IF(ISERROR(MATCH($A11,OFFSET('CAP MIT'!$B$2:$I$2,COLUMN()-1,),0)),"",OFFSET('CAP MIT'!$A$2,,MATCH($A11,OFFSET('CAP MIT'!$B$2:$I$2,COLUMN()-1,),0)))</f>
        <v/>
      </c>
      <c r="AK11" t="str">
        <f ca="1">IF(ISERROR(MATCH($A11,OFFSET('CAP MIT'!$B$2:$I$2,COLUMN()-1,),0)),"",OFFSET('CAP MIT'!$A$2,,MATCH($A11,OFFSET('CAP MIT'!$B$2:$I$2,COLUMN()-1,),0)))</f>
        <v/>
      </c>
    </row>
    <row r="19" spans="1:11">
      <c r="B19" s="56"/>
      <c r="C19" s="56"/>
      <c r="D19" s="56"/>
      <c r="E19" s="56"/>
      <c r="F19" s="56"/>
      <c r="G19" s="56"/>
      <c r="H19" s="56"/>
      <c r="I19" s="56"/>
      <c r="J19" s="56"/>
      <c r="K19" s="56"/>
    </row>
    <row r="21" spans="1:11">
      <c r="A21" s="57">
        <v>44340</v>
      </c>
      <c r="B21" s="58" t="s">
        <v>8</v>
      </c>
      <c r="C21" s="58" t="s">
        <v>9</v>
      </c>
      <c r="D21" s="58" t="s">
        <v>10</v>
      </c>
      <c r="E21" s="58" t="s">
        <v>11</v>
      </c>
      <c r="F21" s="58" t="s">
        <v>12</v>
      </c>
      <c r="G21" s="58" t="s">
        <v>13</v>
      </c>
      <c r="H21" s="58" t="s">
        <v>14</v>
      </c>
      <c r="I21" s="58" t="s">
        <v>15</v>
      </c>
      <c r="J21" s="58" t="s">
        <v>16</v>
      </c>
      <c r="K21" s="58" t="s">
        <v>17</v>
      </c>
    </row>
    <row r="22" spans="1:11">
      <c r="A22" s="59">
        <v>0.33333333333333331</v>
      </c>
      <c r="B22" s="58" t="str">
        <f t="array" ref="B22">IFERROR(INDEX('CAP MIT'!$L$2:$L$9,SUMPRODUCT(MAX(ISNUMBER(SEARCH(B$21,'CAP MIT'!$B$3:$I$38))*('CAP MIT'!$A$3:$A$38=$A22)*(COLUMN($B:$I))-1))),"")</f>
        <v>Français</v>
      </c>
      <c r="C22" s="58" t="str">
        <f t="array" ref="C22">IFERROR(INDEX('CAP MIT'!$L$2:$L$9,SUMPRODUCT(MAX(ISNUMBER(SEARCH(C$21,'CAP MIT'!$B$3:$I$38))*('CAP MIT'!$A$3:$A$38=$A22)*(COLUMN($B:$I))-1))),"")</f>
        <v/>
      </c>
      <c r="D22" s="58" t="str">
        <f t="array" ref="D22">IFERROR(INDEX('CAP MIT'!$L$2:$L$9,SUMPRODUCT(MAX(ISNUMBER(SEARCH(D$21,'CAP MIT'!$B$3:$I$38))*('CAP MIT'!$A$3:$A$38=$A22)*(COLUMN($B:$I))-1))),"")</f>
        <v/>
      </c>
      <c r="E22" s="58" t="str">
        <f t="array" ref="E22">IFERROR(INDEX('CAP MIT'!$L$2:$L$9,SUMPRODUCT(MAX(ISNUMBER(SEARCH(E$21,'CAP MIT'!$B$3:$I$38))*('CAP MIT'!$A$3:$A$38=$A22)*(COLUMN($B:$I))-1))),"")</f>
        <v>PSE</v>
      </c>
      <c r="F22" s="58" t="str">
        <f t="array" ref="F22">IFERROR(INDEX('CAP MIT'!$L$2:$L$9,SUMPRODUCT(MAX(ISNUMBER(SEARCH(F$21,'CAP MIT'!$B$3:$I$38))*('CAP MIT'!$A$3:$A$38=$A22)*(COLUMN($B:$I))-1))),"")</f>
        <v>Chef d'œuvre</v>
      </c>
      <c r="G22" s="58" t="str">
        <f t="array" ref="G22">IFERROR(INDEX('CAP MIT'!$L$2:$L$9,SUMPRODUCT(MAX(ISNUMBER(SEARCH(G$21,'CAP MIT'!$B$3:$I$38))*('CAP MIT'!$A$3:$A$38=$A22)*(COLUMN($B:$I))-1))),"")</f>
        <v/>
      </c>
      <c r="H22" s="58" t="str">
        <f t="array" ref="H22">IFERROR(INDEX('CAP MIT'!$L$2:$L$9,SUMPRODUCT(MAX(ISNUMBER(SEARCH(H$21,'CAP MIT'!$B$3:$I$38))*('CAP MIT'!$A$3:$A$38=$A22)*(COLUMN($B:$I))-1))),"")</f>
        <v>ATELIER</v>
      </c>
      <c r="I22" s="58" t="str">
        <f t="array" ref="I22">IFERROR(INDEX('CAP MIT'!$L$2:$L$9,SUMPRODUCT(MAX(ISNUMBER(SEARCH(I$21,'CAP MIT'!$B$3:$I$38))*('CAP MIT'!$A$3:$A$38=$A22)*(COLUMN($B:$I))-1))),"")</f>
        <v>ATELIER</v>
      </c>
      <c r="J22" s="58" t="str">
        <f t="array" ref="J22">IFERROR(INDEX('CAP MIT'!$L$2:$L$9,SUMPRODUCT(MAX(ISNUMBER(SEARCH(J$21,'CAP MIT'!$B$3:$I$38))*('CAP MIT'!$A$3:$A$38=$A22)*(COLUMN($B:$I))-1))),"")</f>
        <v/>
      </c>
      <c r="K22" s="58" t="str">
        <f t="array" ref="K22">IFERROR(INDEX('CAP MIT'!$L$2:$L$9,SUMPRODUCT(MAX(ISNUMBER(SEARCH(K$21,'CAP MIT'!$B$3:$I$38))*('CAP MIT'!$A$3:$A$38=$A22)*(COLUMN($B:$I))-1))),"")</f>
        <v/>
      </c>
    </row>
    <row r="23" spans="1:11">
      <c r="A23" s="59">
        <v>0.34375</v>
      </c>
      <c r="B23" s="58" t="str">
        <f t="array" ref="B23">IFERROR(INDEX('CAP MIT'!$L$2:$L$9,SUMPRODUCT(MAX(ISNUMBER(SEARCH(B$21,'CAP MIT'!$B$3:$I$38))*('CAP MIT'!$A$3:$A$38=$A23)*(COLUMN($B:$I))-1))),"")</f>
        <v/>
      </c>
      <c r="C23" s="58" t="str">
        <f t="array" ref="C23">IFERROR(INDEX('CAP MIT'!$L$2:$L$9,SUMPRODUCT(MAX(ISNUMBER(SEARCH(C$21,'CAP MIT'!$B$3:$I$38))*('CAP MIT'!$A$3:$A$38=$A23)*(COLUMN($B:$I))-1))),"")</f>
        <v/>
      </c>
      <c r="D23" s="58" t="str">
        <f t="array" ref="D23">IFERROR(INDEX('CAP MIT'!$L$2:$L$9,SUMPRODUCT(MAX(ISNUMBER(SEARCH(D$21,'CAP MIT'!$B$3:$I$38))*('CAP MIT'!$A$3:$A$38=$A23)*(COLUMN($B:$I))-1))),"")</f>
        <v/>
      </c>
      <c r="E23" s="58" t="str">
        <f t="array" ref="E23">IFERROR(INDEX('CAP MIT'!$L$2:$L$9,SUMPRODUCT(MAX(ISNUMBER(SEARCH(E$21,'CAP MIT'!$B$3:$I$38))*('CAP MIT'!$A$3:$A$38=$A23)*(COLUMN($B:$I))-1))),"")</f>
        <v/>
      </c>
      <c r="F23" s="58" t="str">
        <f t="array" ref="F23">IFERROR(INDEX('CAP MIT'!$L$2:$L$9,SUMPRODUCT(MAX(ISNUMBER(SEARCH(F$21,'CAP MIT'!$B$3:$I$38))*('CAP MIT'!$A$3:$A$38=$A23)*(COLUMN($B:$I))-1))),"")</f>
        <v/>
      </c>
      <c r="G23" s="58" t="str">
        <f t="array" ref="G23">IFERROR(INDEX('CAP MIT'!$L$2:$L$9,SUMPRODUCT(MAX(ISNUMBER(SEARCH(G$21,'CAP MIT'!$B$3:$I$38))*('CAP MIT'!$A$3:$A$38=$A23)*(COLUMN($B:$I))-1))),"")</f>
        <v/>
      </c>
      <c r="H23" s="58" t="str">
        <f t="array" ref="H23">IFERROR(INDEX('CAP MIT'!$L$2:$L$9,SUMPRODUCT(MAX(ISNUMBER(SEARCH(H$21,'CAP MIT'!$B$3:$I$38))*('CAP MIT'!$A$3:$A$38=$A23)*(COLUMN($B:$I))-1))),"")</f>
        <v/>
      </c>
      <c r="I23" s="58" t="str">
        <f t="array" ref="I23">IFERROR(INDEX('CAP MIT'!$L$2:$L$9,SUMPRODUCT(MAX(ISNUMBER(SEARCH(I$21,'CAP MIT'!$B$3:$I$38))*('CAP MIT'!$A$3:$A$38=$A23)*(COLUMN($B:$I))-1))),"")</f>
        <v/>
      </c>
      <c r="J23" s="58" t="str">
        <f t="array" ref="J23">IFERROR(INDEX('CAP MIT'!$L$2:$L$9,SUMPRODUCT(MAX(ISNUMBER(SEARCH(J$21,'CAP MIT'!$B$3:$I$38))*('CAP MIT'!$A$3:$A$38=$A23)*(COLUMN($B:$I))-1))),"")</f>
        <v/>
      </c>
      <c r="K23" s="58" t="str">
        <f t="array" ref="K23">IFERROR(INDEX('CAP MIT'!$L$2:$L$9,SUMPRODUCT(MAX(ISNUMBER(SEARCH(K$21,'CAP MIT'!$B$3:$I$38))*('CAP MIT'!$A$3:$A$38=$A23)*(COLUMN($B:$I))-1))),"")</f>
        <v/>
      </c>
    </row>
    <row r="24" spans="1:11">
      <c r="A24" s="59">
        <v>0.35416666666666702</v>
      </c>
      <c r="B24" s="58" t="str">
        <f t="array" ref="B24">IFERROR(INDEX('CAP MIT'!$L$2:$L$9,SUMPRODUCT(MAX(ISNUMBER(SEARCH(B$21,'CAP MIT'!$B$3:$I$38))*('CAP MIT'!$A$3:$A$38=$A24)*(COLUMN($B:$I))-1))),"")</f>
        <v/>
      </c>
      <c r="C24" s="58" t="str">
        <f t="array" ref="C24">IFERROR(INDEX('CAP MIT'!$L$2:$L$9,SUMPRODUCT(MAX(ISNUMBER(SEARCH(C$21,'CAP MIT'!$B$3:$I$38))*('CAP MIT'!$A$3:$A$38=$A24)*(COLUMN($B:$I))-1))),"")</f>
        <v>HISTOIRE GEO</v>
      </c>
      <c r="D24" s="58" t="str">
        <f t="array" ref="D24">IFERROR(INDEX('CAP MIT'!$L$2:$L$9,SUMPRODUCT(MAX(ISNUMBER(SEARCH(D$21,'CAP MIT'!$B$3:$I$38))*('CAP MIT'!$A$3:$A$38=$A24)*(COLUMN($B:$I))-1))),"")</f>
        <v/>
      </c>
      <c r="E24" s="58" t="str">
        <f t="array" ref="E24">IFERROR(INDEX('CAP MIT'!$L$2:$L$9,SUMPRODUCT(MAX(ISNUMBER(SEARCH(E$21,'CAP MIT'!$B$3:$I$38))*('CAP MIT'!$A$3:$A$38=$A24)*(COLUMN($B:$I))-1))),"")</f>
        <v/>
      </c>
      <c r="F24" s="58" t="str">
        <f t="array" ref="F24">IFERROR(INDEX('CAP MIT'!$L$2:$L$9,SUMPRODUCT(MAX(ISNUMBER(SEARCH(F$21,'CAP MIT'!$B$3:$I$38))*('CAP MIT'!$A$3:$A$38=$A24)*(COLUMN($B:$I))-1))),"")</f>
        <v/>
      </c>
      <c r="G24" s="58" t="str">
        <f t="array" ref="G24">IFERROR(INDEX('CAP MIT'!$L$2:$L$9,SUMPRODUCT(MAX(ISNUMBER(SEARCH(G$21,'CAP MIT'!$B$3:$I$38))*('CAP MIT'!$A$3:$A$38=$A24)*(COLUMN($B:$I))-1))),"")</f>
        <v>Français</v>
      </c>
      <c r="H24" s="58" t="str">
        <f t="array" ref="H24">IFERROR(INDEX('CAP MIT'!$L$2:$L$9,SUMPRODUCT(MAX(ISNUMBER(SEARCH(H$21,'CAP MIT'!$B$3:$I$38))*('CAP MIT'!$A$3:$A$38=$A24)*(COLUMN($B:$I))-1))),"")</f>
        <v/>
      </c>
      <c r="I24" s="58" t="str">
        <f t="array" ref="I24">IFERROR(INDEX('CAP MIT'!$L$2:$L$9,SUMPRODUCT(MAX(ISNUMBER(SEARCH(I$21,'CAP MIT'!$B$3:$I$38))*('CAP MIT'!$A$3:$A$38=$A24)*(COLUMN($B:$I))-1))),"")</f>
        <v/>
      </c>
      <c r="J24" s="58" t="str">
        <f t="array" ref="J24">IFERROR(INDEX('CAP MIT'!$L$2:$L$9,SUMPRODUCT(MAX(ISNUMBER(SEARCH(J$21,'CAP MIT'!$B$3:$I$38))*('CAP MIT'!$A$3:$A$38=$A24)*(COLUMN($B:$I))-1))),"")</f>
        <v/>
      </c>
      <c r="K24" s="58" t="str">
        <f t="array" ref="K24">IFERROR(INDEX('CAP MIT'!$L$2:$L$9,SUMPRODUCT(MAX(ISNUMBER(SEARCH(K$21,'CAP MIT'!$B$3:$I$38))*('CAP MIT'!$A$3:$A$38=$A24)*(COLUMN($B:$I))-1))),"")</f>
        <v/>
      </c>
    </row>
    <row r="25" spans="1:11">
      <c r="A25" s="59">
        <v>0.36458333333333298</v>
      </c>
      <c r="B25" s="58" t="str">
        <f t="array" ref="B25">IFERROR(INDEX('CAP MIT'!$L$2:$L$9,SUMPRODUCT(MAX(ISNUMBER(SEARCH(B$21,'CAP MIT'!$B$3:$I$38))*('CAP MIT'!$A$3:$A$38=$A25)*(COLUMN($B:$I))-1))),"")</f>
        <v/>
      </c>
      <c r="C25" s="58" t="str">
        <f t="array" ref="C25">IFERROR(INDEX('CAP MIT'!$L$2:$L$9,SUMPRODUCT(MAX(ISNUMBER(SEARCH(C$21,'CAP MIT'!$B$3:$I$38))*('CAP MIT'!$A$3:$A$38=$A25)*(COLUMN($B:$I))-1))),"")</f>
        <v/>
      </c>
      <c r="D25" s="58" t="str">
        <f t="array" ref="D25">IFERROR(INDEX('CAP MIT'!$L$2:$L$9,SUMPRODUCT(MAX(ISNUMBER(SEARCH(D$21,'CAP MIT'!$B$3:$I$38))*('CAP MIT'!$A$3:$A$38=$A25)*(COLUMN($B:$I))-1))),"")</f>
        <v/>
      </c>
      <c r="E25" s="58" t="str">
        <f t="array" ref="E25">IFERROR(INDEX('CAP MIT'!$L$2:$L$9,SUMPRODUCT(MAX(ISNUMBER(SEARCH(E$21,'CAP MIT'!$B$3:$I$38))*('CAP MIT'!$A$3:$A$38=$A25)*(COLUMN($B:$I))-1))),"")</f>
        <v/>
      </c>
      <c r="F25" s="58" t="str">
        <f t="array" ref="F25">IFERROR(INDEX('CAP MIT'!$L$2:$L$9,SUMPRODUCT(MAX(ISNUMBER(SEARCH(F$21,'CAP MIT'!$B$3:$I$38))*('CAP MIT'!$A$3:$A$38=$A25)*(COLUMN($B:$I))-1))),"")</f>
        <v/>
      </c>
      <c r="G25" s="58" t="str">
        <f t="array" ref="G25">IFERROR(INDEX('CAP MIT'!$L$2:$L$9,SUMPRODUCT(MAX(ISNUMBER(SEARCH(G$21,'CAP MIT'!$B$3:$I$38))*('CAP MIT'!$A$3:$A$38=$A25)*(COLUMN($B:$I))-1))),"")</f>
        <v/>
      </c>
      <c r="H25" s="58" t="str">
        <f t="array" ref="H25">IFERROR(INDEX('CAP MIT'!$L$2:$L$9,SUMPRODUCT(MAX(ISNUMBER(SEARCH(H$21,'CAP MIT'!$B$3:$I$38))*('CAP MIT'!$A$3:$A$38=$A25)*(COLUMN($B:$I))-1))),"")</f>
        <v/>
      </c>
      <c r="I25" s="58" t="str">
        <f t="array" ref="I25">IFERROR(INDEX('CAP MIT'!$L$2:$L$9,SUMPRODUCT(MAX(ISNUMBER(SEARCH(I$21,'CAP MIT'!$B$3:$I$38))*('CAP MIT'!$A$3:$A$38=$A25)*(COLUMN($B:$I))-1))),"")</f>
        <v/>
      </c>
      <c r="J25" s="58" t="str">
        <f t="array" ref="J25">IFERROR(INDEX('CAP MIT'!$L$2:$L$9,SUMPRODUCT(MAX(ISNUMBER(SEARCH(J$21,'CAP MIT'!$B$3:$I$38))*('CAP MIT'!$A$3:$A$38=$A25)*(COLUMN($B:$I))-1))),"")</f>
        <v/>
      </c>
      <c r="K25" s="58" t="str">
        <f t="array" ref="K25">IFERROR(INDEX('CAP MIT'!$L$2:$L$9,SUMPRODUCT(MAX(ISNUMBER(SEARCH(K$21,'CAP MIT'!$B$3:$I$38))*('CAP MIT'!$A$3:$A$38=$A25)*(COLUMN($B:$I))-1))),"")</f>
        <v/>
      </c>
    </row>
    <row r="26" spans="1:11">
      <c r="A26" s="59">
        <v>0.375</v>
      </c>
      <c r="B26" s="58" t="str">
        <f t="array" ref="B26">IFERROR(INDEX('CAP MIT'!$L$2:$L$9,SUMPRODUCT(MAX(ISNUMBER(SEARCH(B$21,'CAP MIT'!$B$3:$I$38))*('CAP MIT'!$A$3:$A$38=$A26)*(COLUMN($B:$I))-1))),"")</f>
        <v/>
      </c>
      <c r="C26" s="58" t="str">
        <f t="array" ref="C26">IFERROR(INDEX('CAP MIT'!$L$2:$L$9,SUMPRODUCT(MAX(ISNUMBER(SEARCH(C$21,'CAP MIT'!$B$3:$I$38))*('CAP MIT'!$A$3:$A$38=$A26)*(COLUMN($B:$I))-1))),"")</f>
        <v/>
      </c>
      <c r="D26" s="58" t="str">
        <f t="array" ref="D26">IFERROR(INDEX('CAP MIT'!$L$2:$L$9,SUMPRODUCT(MAX(ISNUMBER(SEARCH(D$21,'CAP MIT'!$B$3:$I$38))*('CAP MIT'!$A$3:$A$38=$A26)*(COLUMN($B:$I))-1))),"")</f>
        <v/>
      </c>
      <c r="E26" s="58" t="str">
        <f t="array" ref="E26">IFERROR(INDEX('CAP MIT'!$L$2:$L$9,SUMPRODUCT(MAX(ISNUMBER(SEARCH(E$21,'CAP MIT'!$B$3:$I$38))*('CAP MIT'!$A$3:$A$38=$A26)*(COLUMN($B:$I))-1))),"")</f>
        <v/>
      </c>
      <c r="F26" s="58" t="str">
        <f t="array" ref="F26">IFERROR(INDEX('CAP MIT'!$L$2:$L$9,SUMPRODUCT(MAX(ISNUMBER(SEARCH(F$21,'CAP MIT'!$B$3:$I$38))*('CAP MIT'!$A$3:$A$38=$A26)*(COLUMN($B:$I))-1))),"")</f>
        <v/>
      </c>
      <c r="G26" s="58" t="str">
        <f t="array" ref="G26">IFERROR(INDEX('CAP MIT'!$L$2:$L$9,SUMPRODUCT(MAX(ISNUMBER(SEARCH(G$21,'CAP MIT'!$B$3:$I$38))*('CAP MIT'!$A$3:$A$38=$A26)*(COLUMN($B:$I))-1))),"")</f>
        <v/>
      </c>
      <c r="H26" s="58" t="str">
        <f t="array" ref="H26">IFERROR(INDEX('CAP MIT'!$L$2:$L$9,SUMPRODUCT(MAX(ISNUMBER(SEARCH(H$21,'CAP MIT'!$B$3:$I$38))*('CAP MIT'!$A$3:$A$38=$A26)*(COLUMN($B:$I))-1))),"")</f>
        <v/>
      </c>
      <c r="I26" s="58" t="str">
        <f t="array" ref="I26">IFERROR(INDEX('CAP MIT'!$L$2:$L$9,SUMPRODUCT(MAX(ISNUMBER(SEARCH(I$21,'CAP MIT'!$B$3:$I$38))*('CAP MIT'!$A$3:$A$38=$A26)*(COLUMN($B:$I))-1))),"")</f>
        <v/>
      </c>
      <c r="J26" s="58" t="str">
        <f t="array" ref="J26">IFERROR(INDEX('CAP MIT'!$L$2:$L$9,SUMPRODUCT(MAX(ISNUMBER(SEARCH(J$21,'CAP MIT'!$B$3:$I$38))*('CAP MIT'!$A$3:$A$38=$A26)*(COLUMN($B:$I))-1))),"")</f>
        <v/>
      </c>
      <c r="K26" s="58" t="str">
        <f t="array" ref="K26">IFERROR(INDEX('CAP MIT'!$L$2:$L$9,SUMPRODUCT(MAX(ISNUMBER(SEARCH(K$21,'CAP MIT'!$B$3:$I$38))*('CAP MIT'!$A$3:$A$38=$A26)*(COLUMN($B:$I))-1))),"")</f>
        <v/>
      </c>
    </row>
    <row r="27" spans="1:11">
      <c r="A27" s="59">
        <v>0.38541666666666702</v>
      </c>
      <c r="B27" s="58" t="str">
        <f t="array" ref="B27">IFERROR(INDEX('CAP MIT'!$L$2:$L$9,SUMPRODUCT(MAX(ISNUMBER(SEARCH(B$21,'CAP MIT'!$B$3:$I$38))*('CAP MIT'!$A$3:$A$38=$A27)*(COLUMN($B:$I))-1))),"")</f>
        <v/>
      </c>
      <c r="C27" s="58" t="str">
        <f t="array" ref="C27">IFERROR(INDEX('CAP MIT'!$L$2:$L$9,SUMPRODUCT(MAX(ISNUMBER(SEARCH(C$21,'CAP MIT'!$B$3:$I$38))*('CAP MIT'!$A$3:$A$38=$A27)*(COLUMN($B:$I))-1))),"")</f>
        <v/>
      </c>
      <c r="D27" s="58" t="str">
        <f t="array" ref="D27">IFERROR(INDEX('CAP MIT'!$L$2:$L$9,SUMPRODUCT(MAX(ISNUMBER(SEARCH(D$21,'CAP MIT'!$B$3:$I$38))*('CAP MIT'!$A$3:$A$38=$A27)*(COLUMN($B:$I))-1))),"")</f>
        <v/>
      </c>
      <c r="E27" s="58" t="str">
        <f t="array" ref="E27">IFERROR(INDEX('CAP MIT'!$L$2:$L$9,SUMPRODUCT(MAX(ISNUMBER(SEARCH(E$21,'CAP MIT'!$B$3:$I$38))*('CAP MIT'!$A$3:$A$38=$A27)*(COLUMN($B:$I))-1))),"")</f>
        <v/>
      </c>
      <c r="F27" s="58" t="str">
        <f t="array" ref="F27">IFERROR(INDEX('CAP MIT'!$L$2:$L$9,SUMPRODUCT(MAX(ISNUMBER(SEARCH(F$21,'CAP MIT'!$B$3:$I$38))*('CAP MIT'!$A$3:$A$38=$A27)*(COLUMN($B:$I))-1))),"")</f>
        <v/>
      </c>
      <c r="G27" s="58" t="str">
        <f t="array" ref="G27">IFERROR(INDEX('CAP MIT'!$L$2:$L$9,SUMPRODUCT(MAX(ISNUMBER(SEARCH(G$21,'CAP MIT'!$B$3:$I$38))*('CAP MIT'!$A$3:$A$38=$A27)*(COLUMN($B:$I))-1))),"")</f>
        <v/>
      </c>
      <c r="H27" s="58" t="str">
        <f t="array" ref="H27">IFERROR(INDEX('CAP MIT'!$L$2:$L$9,SUMPRODUCT(MAX(ISNUMBER(SEARCH(H$21,'CAP MIT'!$B$3:$I$38))*('CAP MIT'!$A$3:$A$38=$A27)*(COLUMN($B:$I))-1))),"")</f>
        <v/>
      </c>
      <c r="I27" s="58" t="str">
        <f t="array" ref="I27">IFERROR(INDEX('CAP MIT'!$L$2:$L$9,SUMPRODUCT(MAX(ISNUMBER(SEARCH(I$21,'CAP MIT'!$B$3:$I$38))*('CAP MIT'!$A$3:$A$38=$A27)*(COLUMN($B:$I))-1))),"")</f>
        <v/>
      </c>
      <c r="J27" s="58" t="str">
        <f t="array" ref="J27">IFERROR(INDEX('CAP MIT'!$L$2:$L$9,SUMPRODUCT(MAX(ISNUMBER(SEARCH(J$21,'CAP MIT'!$B$3:$I$38))*('CAP MIT'!$A$3:$A$38=$A27)*(COLUMN($B:$I))-1))),"")</f>
        <v/>
      </c>
      <c r="K27" s="58" t="str">
        <f t="array" ref="K27">IFERROR(INDEX('CAP MIT'!$L$2:$L$9,SUMPRODUCT(MAX(ISNUMBER(SEARCH(K$21,'CAP MIT'!$B$3:$I$38))*('CAP MIT'!$A$3:$A$38=$A27)*(COLUMN($B:$I))-1))),"")</f>
        <v/>
      </c>
    </row>
    <row r="28" spans="1:11">
      <c r="A28" s="59">
        <v>0.39583333333333298</v>
      </c>
      <c r="B28" s="58" t="str">
        <f t="array" ref="B28">IFERROR(INDEX('CAP MIT'!$L$2:$L$9,SUMPRODUCT(MAX(ISNUMBER(SEARCH(B$21,'CAP MIT'!$B$3:$I$38))*('CAP MIT'!$A$3:$A$38=$A28)*(COLUMN($B:$I))-1))),"")</f>
        <v/>
      </c>
      <c r="C28" s="58" t="str">
        <f t="array" ref="C28">IFERROR(INDEX('CAP MIT'!$L$2:$L$9,SUMPRODUCT(MAX(ISNUMBER(SEARCH(C$21,'CAP MIT'!$B$3:$I$38))*('CAP MIT'!$A$3:$A$38=$A28)*(COLUMN($B:$I))-1))),"")</f>
        <v/>
      </c>
      <c r="D28" s="58" t="str">
        <f t="array" ref="D28">IFERROR(INDEX('CAP MIT'!$L$2:$L$9,SUMPRODUCT(MAX(ISNUMBER(SEARCH(D$21,'CAP MIT'!$B$3:$I$38))*('CAP MIT'!$A$3:$A$38=$A28)*(COLUMN($B:$I))-1))),"")</f>
        <v/>
      </c>
      <c r="E28" s="58" t="str">
        <f t="array" ref="E28">IFERROR(INDEX('CAP MIT'!$L$2:$L$9,SUMPRODUCT(MAX(ISNUMBER(SEARCH(E$21,'CAP MIT'!$B$3:$I$38))*('CAP MIT'!$A$3:$A$38=$A28)*(COLUMN($B:$I))-1))),"")</f>
        <v/>
      </c>
      <c r="F28" s="58" t="str">
        <f t="array" ref="F28">IFERROR(INDEX('CAP MIT'!$L$2:$L$9,SUMPRODUCT(MAX(ISNUMBER(SEARCH(F$21,'CAP MIT'!$B$3:$I$38))*('CAP MIT'!$A$3:$A$38=$A28)*(COLUMN($B:$I))-1))),"")</f>
        <v/>
      </c>
      <c r="G28" s="58" t="str">
        <f t="array" ref="G28">IFERROR(INDEX('CAP MIT'!$L$2:$L$9,SUMPRODUCT(MAX(ISNUMBER(SEARCH(G$21,'CAP MIT'!$B$3:$I$38))*('CAP MIT'!$A$3:$A$38=$A28)*(COLUMN($B:$I))-1))),"")</f>
        <v/>
      </c>
      <c r="H28" s="58" t="str">
        <f t="array" ref="H28">IFERROR(INDEX('CAP MIT'!$L$2:$L$9,SUMPRODUCT(MAX(ISNUMBER(SEARCH(H$21,'CAP MIT'!$B$3:$I$38))*('CAP MIT'!$A$3:$A$38=$A28)*(COLUMN($B:$I))-1))),"")</f>
        <v/>
      </c>
      <c r="I28" s="58" t="str">
        <f t="array" ref="I28">IFERROR(INDEX('CAP MIT'!$L$2:$L$9,SUMPRODUCT(MAX(ISNUMBER(SEARCH(I$21,'CAP MIT'!$B$3:$I$38))*('CAP MIT'!$A$3:$A$38=$A28)*(COLUMN($B:$I))-1))),"")</f>
        <v/>
      </c>
      <c r="J28" s="58" t="str">
        <f t="array" ref="J28">IFERROR(INDEX('CAP MIT'!$L$2:$L$9,SUMPRODUCT(MAX(ISNUMBER(SEARCH(J$21,'CAP MIT'!$B$3:$I$38))*('CAP MIT'!$A$3:$A$38=$A28)*(COLUMN($B:$I))-1))),"")</f>
        <v/>
      </c>
      <c r="K28" s="58" t="str">
        <f t="array" ref="K28">IFERROR(INDEX('CAP MIT'!$L$2:$L$9,SUMPRODUCT(MAX(ISNUMBER(SEARCH(K$21,'CAP MIT'!$B$3:$I$38))*('CAP MIT'!$A$3:$A$38=$A28)*(COLUMN($B:$I))-1))),"")</f>
        <v/>
      </c>
    </row>
    <row r="29" spans="1:11">
      <c r="A29" s="59">
        <v>0.40625</v>
      </c>
      <c r="B29" s="58" t="str">
        <f t="array" ref="B29">IFERROR(INDEX('CAP MIT'!$L$2:$L$9,SUMPRODUCT(MAX(ISNUMBER(SEARCH(B$21,'CAP MIT'!$B$3:$I$38))*('CAP MIT'!$A$3:$A$38=$A29)*(COLUMN($B:$I))-1))),"")</f>
        <v/>
      </c>
      <c r="C29" s="58" t="str">
        <f t="array" ref="C29">IFERROR(INDEX('CAP MIT'!$L$2:$L$9,SUMPRODUCT(MAX(ISNUMBER(SEARCH(C$21,'CAP MIT'!$B$3:$I$38))*('CAP MIT'!$A$3:$A$38=$A29)*(COLUMN($B:$I))-1))),"")</f>
        <v/>
      </c>
      <c r="D29" s="58" t="str">
        <f t="array" ref="D29">IFERROR(INDEX('CAP MIT'!$L$2:$L$9,SUMPRODUCT(MAX(ISNUMBER(SEARCH(D$21,'CAP MIT'!$B$3:$I$38))*('CAP MIT'!$A$3:$A$38=$A29)*(COLUMN($B:$I))-1))),"")</f>
        <v/>
      </c>
      <c r="E29" s="58" t="str">
        <f t="array" ref="E29">IFERROR(INDEX('CAP MIT'!$L$2:$L$9,SUMPRODUCT(MAX(ISNUMBER(SEARCH(E$21,'CAP MIT'!$B$3:$I$38))*('CAP MIT'!$A$3:$A$38=$A29)*(COLUMN($B:$I))-1))),"")</f>
        <v/>
      </c>
      <c r="F29" s="58" t="str">
        <f t="array" ref="F29">IFERROR(INDEX('CAP MIT'!$L$2:$L$9,SUMPRODUCT(MAX(ISNUMBER(SEARCH(F$21,'CAP MIT'!$B$3:$I$38))*('CAP MIT'!$A$3:$A$38=$A29)*(COLUMN($B:$I))-1))),"")</f>
        <v/>
      </c>
      <c r="G29" s="58" t="str">
        <f t="array" ref="G29">IFERROR(INDEX('CAP MIT'!$L$2:$L$9,SUMPRODUCT(MAX(ISNUMBER(SEARCH(G$21,'CAP MIT'!$B$3:$I$38))*('CAP MIT'!$A$3:$A$38=$A29)*(COLUMN($B:$I))-1))),"")</f>
        <v/>
      </c>
      <c r="H29" s="58" t="str">
        <f t="array" ref="H29">IFERROR(INDEX('CAP MIT'!$L$2:$L$9,SUMPRODUCT(MAX(ISNUMBER(SEARCH(H$21,'CAP MIT'!$B$3:$I$38))*('CAP MIT'!$A$3:$A$38=$A29)*(COLUMN($B:$I))-1))),"")</f>
        <v/>
      </c>
      <c r="I29" s="58" t="str">
        <f t="array" ref="I29">IFERROR(INDEX('CAP MIT'!$L$2:$L$9,SUMPRODUCT(MAX(ISNUMBER(SEARCH(I$21,'CAP MIT'!$B$3:$I$38))*('CAP MIT'!$A$3:$A$38=$A29)*(COLUMN($B:$I))-1))),"")</f>
        <v/>
      </c>
      <c r="J29" s="58" t="str">
        <f t="array" ref="J29">IFERROR(INDEX('CAP MIT'!$L$2:$L$9,SUMPRODUCT(MAX(ISNUMBER(SEARCH(J$21,'CAP MIT'!$B$3:$I$38))*('CAP MIT'!$A$3:$A$38=$A29)*(COLUMN($B:$I))-1))),"")</f>
        <v/>
      </c>
      <c r="K29" s="58" t="str">
        <f t="array" ref="K29">IFERROR(INDEX('CAP MIT'!$L$2:$L$9,SUMPRODUCT(MAX(ISNUMBER(SEARCH(K$21,'CAP MIT'!$B$3:$I$38))*('CAP MIT'!$A$3:$A$38=$A29)*(COLUMN($B:$I))-1))),"")</f>
        <v/>
      </c>
    </row>
    <row r="30" spans="1:11">
      <c r="A30" s="59">
        <v>0.41666666666666702</v>
      </c>
      <c r="B30" s="58" t="str">
        <f t="array" ref="B30">IFERROR(INDEX('CAP MIT'!$L$2:$L$9,SUMPRODUCT(MAX(ISNUMBER(SEARCH(B$21,'CAP MIT'!$B$3:$I$38))*('CAP MIT'!$A$3:$A$38=$A30)*(COLUMN($B:$I))-1))),"")</f>
        <v/>
      </c>
      <c r="C30" s="58" t="str">
        <f t="array" ref="C30">IFERROR(INDEX('CAP MIT'!$L$2:$L$9,SUMPRODUCT(MAX(ISNUMBER(SEARCH(C$21,'CAP MIT'!$B$3:$I$38))*('CAP MIT'!$A$3:$A$38=$A30)*(COLUMN($B:$I))-1))),"")</f>
        <v/>
      </c>
      <c r="D30" s="58" t="str">
        <f t="array" ref="D30">IFERROR(INDEX('CAP MIT'!$L$2:$L$9,SUMPRODUCT(MAX(ISNUMBER(SEARCH(D$21,'CAP MIT'!$B$3:$I$38))*('CAP MIT'!$A$3:$A$38=$A30)*(COLUMN($B:$I))-1))),"")</f>
        <v/>
      </c>
      <c r="E30" s="58" t="str">
        <f t="array" ref="E30">IFERROR(INDEX('CAP MIT'!$L$2:$L$9,SUMPRODUCT(MAX(ISNUMBER(SEARCH(E$21,'CAP MIT'!$B$3:$I$38))*('CAP MIT'!$A$3:$A$38=$A30)*(COLUMN($B:$I))-1))),"")</f>
        <v/>
      </c>
      <c r="F30" s="58" t="str">
        <f t="array" ref="F30">IFERROR(INDEX('CAP MIT'!$L$2:$L$9,SUMPRODUCT(MAX(ISNUMBER(SEARCH(F$21,'CAP MIT'!$B$3:$I$38))*('CAP MIT'!$A$3:$A$38=$A30)*(COLUMN($B:$I))-1))),"")</f>
        <v/>
      </c>
      <c r="G30" s="58" t="str">
        <f t="array" ref="G30">IFERROR(INDEX('CAP MIT'!$L$2:$L$9,SUMPRODUCT(MAX(ISNUMBER(SEARCH(G$21,'CAP MIT'!$B$3:$I$38))*('CAP MIT'!$A$3:$A$38=$A30)*(COLUMN($B:$I))-1))),"")</f>
        <v/>
      </c>
      <c r="H30" s="58" t="str">
        <f t="array" ref="H30">IFERROR(INDEX('CAP MIT'!$L$2:$L$9,SUMPRODUCT(MAX(ISNUMBER(SEARCH(H$21,'CAP MIT'!$B$3:$I$38))*('CAP MIT'!$A$3:$A$38=$A30)*(COLUMN($B:$I))-1))),"")</f>
        <v/>
      </c>
      <c r="I30" s="58" t="str">
        <f t="array" ref="I30">IFERROR(INDEX('CAP MIT'!$L$2:$L$9,SUMPRODUCT(MAX(ISNUMBER(SEARCH(I$21,'CAP MIT'!$B$3:$I$38))*('CAP MIT'!$A$3:$A$38=$A30)*(COLUMN($B:$I))-1))),"")</f>
        <v/>
      </c>
      <c r="J30" s="58" t="str">
        <f t="array" ref="J30">IFERROR(INDEX('CAP MIT'!$L$2:$L$9,SUMPRODUCT(MAX(ISNUMBER(SEARCH(J$21,'CAP MIT'!$B$3:$I$38))*('CAP MIT'!$A$3:$A$38=$A30)*(COLUMN($B:$I))-1))),"")</f>
        <v/>
      </c>
      <c r="K30" s="58" t="str">
        <f t="array" ref="K30">IFERROR(INDEX('CAP MIT'!$L$2:$L$9,SUMPRODUCT(MAX(ISNUMBER(SEARCH(K$21,'CAP MIT'!$B$3:$I$38))*('CAP MIT'!$A$3:$A$38=$A30)*(COLUMN($B:$I))-1))),"")</f>
        <v/>
      </c>
    </row>
    <row r="31" spans="1:11">
      <c r="A31" s="59">
        <v>0.42708333333333298</v>
      </c>
      <c r="B31" s="58" t="str">
        <f t="array" ref="B31">IFERROR(INDEX('CAP MIT'!$L$2:$L$9,SUMPRODUCT(MAX(ISNUMBER(SEARCH(B$21,'CAP MIT'!$B$3:$I$38))*('CAP MIT'!$A$3:$A$38=$A31)*(COLUMN($B:$I))-1))),"")</f>
        <v/>
      </c>
      <c r="C31" s="58" t="str">
        <f t="array" ref="C31">IFERROR(INDEX('CAP MIT'!$L$2:$L$9,SUMPRODUCT(MAX(ISNUMBER(SEARCH(C$21,'CAP MIT'!$B$3:$I$38))*('CAP MIT'!$A$3:$A$38=$A31)*(COLUMN($B:$I))-1))),"")</f>
        <v/>
      </c>
      <c r="D31" s="58" t="str">
        <f t="array" ref="D31">IFERROR(INDEX('CAP MIT'!$L$2:$L$9,SUMPRODUCT(MAX(ISNUMBER(SEARCH(D$21,'CAP MIT'!$B$3:$I$38))*('CAP MIT'!$A$3:$A$38=$A31)*(COLUMN($B:$I))-1))),"")</f>
        <v/>
      </c>
      <c r="E31" s="58" t="str">
        <f t="array" ref="E31">IFERROR(INDEX('CAP MIT'!$L$2:$L$9,SUMPRODUCT(MAX(ISNUMBER(SEARCH(E$21,'CAP MIT'!$B$3:$I$38))*('CAP MIT'!$A$3:$A$38=$A31)*(COLUMN($B:$I))-1))),"")</f>
        <v/>
      </c>
      <c r="F31" s="58" t="str">
        <f t="array" ref="F31">IFERROR(INDEX('CAP MIT'!$L$2:$L$9,SUMPRODUCT(MAX(ISNUMBER(SEARCH(F$21,'CAP MIT'!$B$3:$I$38))*('CAP MIT'!$A$3:$A$38=$A31)*(COLUMN($B:$I))-1))),"")</f>
        <v/>
      </c>
      <c r="G31" s="58" t="str">
        <f t="array" ref="G31">IFERROR(INDEX('CAP MIT'!$L$2:$L$9,SUMPRODUCT(MAX(ISNUMBER(SEARCH(G$21,'CAP MIT'!$B$3:$I$38))*('CAP MIT'!$A$3:$A$38=$A31)*(COLUMN($B:$I))-1))),"")</f>
        <v/>
      </c>
      <c r="H31" s="58" t="str">
        <f t="array" ref="H31">IFERROR(INDEX('CAP MIT'!$L$2:$L$9,SUMPRODUCT(MAX(ISNUMBER(SEARCH(H$21,'CAP MIT'!$B$3:$I$38))*('CAP MIT'!$A$3:$A$38=$A31)*(COLUMN($B:$I))-1))),"")</f>
        <v/>
      </c>
      <c r="I31" s="58" t="str">
        <f t="array" ref="I31">IFERROR(INDEX('CAP MIT'!$L$2:$L$9,SUMPRODUCT(MAX(ISNUMBER(SEARCH(I$21,'CAP MIT'!$B$3:$I$38))*('CAP MIT'!$A$3:$A$38=$A31)*(COLUMN($B:$I))-1))),"")</f>
        <v/>
      </c>
      <c r="J31" s="58" t="str">
        <f t="array" ref="J31">IFERROR(INDEX('CAP MIT'!$L$2:$L$9,SUMPRODUCT(MAX(ISNUMBER(SEARCH(J$21,'CAP MIT'!$B$3:$I$38))*('CAP MIT'!$A$3:$A$38=$A31)*(COLUMN($B:$I))-1))),"")</f>
        <v/>
      </c>
      <c r="K31" s="58" t="str">
        <f t="array" ref="K31">IFERROR(INDEX('CAP MIT'!$L$2:$L$9,SUMPRODUCT(MAX(ISNUMBER(SEARCH(K$21,'CAP MIT'!$B$3:$I$38))*('CAP MIT'!$A$3:$A$38=$A31)*(COLUMN($B:$I))-1))),"")</f>
        <v/>
      </c>
    </row>
    <row r="32" spans="1:11">
      <c r="A32" s="59">
        <v>0.4375</v>
      </c>
      <c r="B32" s="58" t="str">
        <f t="array" ref="B32">IFERROR(INDEX('CAP MIT'!$L$2:$L$9,SUMPRODUCT(MAX(ISNUMBER(SEARCH(B$21,'CAP MIT'!$B$3:$I$38))*('CAP MIT'!$A$3:$A$38=$A32)*(COLUMN($B:$I))-1))),"")</f>
        <v/>
      </c>
      <c r="C32" s="58" t="str">
        <f t="array" ref="C32">IFERROR(INDEX('CAP MIT'!$L$2:$L$9,SUMPRODUCT(MAX(ISNUMBER(SEARCH(C$21,'CAP MIT'!$B$3:$I$38))*('CAP MIT'!$A$3:$A$38=$A32)*(COLUMN($B:$I))-1))),"")</f>
        <v/>
      </c>
      <c r="D32" s="58" t="str">
        <f t="array" ref="D32">IFERROR(INDEX('CAP MIT'!$L$2:$L$9,SUMPRODUCT(MAX(ISNUMBER(SEARCH(D$21,'CAP MIT'!$B$3:$I$38))*('CAP MIT'!$A$3:$A$38=$A32)*(COLUMN($B:$I))-1))),"")</f>
        <v/>
      </c>
      <c r="E32" s="58" t="str">
        <f t="array" ref="E32">IFERROR(INDEX('CAP MIT'!$L$2:$L$9,SUMPRODUCT(MAX(ISNUMBER(SEARCH(E$21,'CAP MIT'!$B$3:$I$38))*('CAP MIT'!$A$3:$A$38=$A32)*(COLUMN($B:$I))-1))),"")</f>
        <v/>
      </c>
      <c r="F32" s="58" t="str">
        <f t="array" ref="F32">IFERROR(INDEX('CAP MIT'!$L$2:$L$9,SUMPRODUCT(MAX(ISNUMBER(SEARCH(F$21,'CAP MIT'!$B$3:$I$38))*('CAP MIT'!$A$3:$A$38=$A32)*(COLUMN($B:$I))-1))),"")</f>
        <v/>
      </c>
      <c r="G32" s="58" t="str">
        <f t="array" ref="G32">IFERROR(INDEX('CAP MIT'!$L$2:$L$9,SUMPRODUCT(MAX(ISNUMBER(SEARCH(G$21,'CAP MIT'!$B$3:$I$38))*('CAP MIT'!$A$3:$A$38=$A32)*(COLUMN($B:$I))-1))),"")</f>
        <v/>
      </c>
      <c r="H32" s="58" t="str">
        <f t="array" ref="H32">IFERROR(INDEX('CAP MIT'!$L$2:$L$9,SUMPRODUCT(MAX(ISNUMBER(SEARCH(H$21,'CAP MIT'!$B$3:$I$38))*('CAP MIT'!$A$3:$A$38=$A32)*(COLUMN($B:$I))-1))),"")</f>
        <v/>
      </c>
      <c r="I32" s="58" t="str">
        <f t="array" ref="I32">IFERROR(INDEX('CAP MIT'!$L$2:$L$9,SUMPRODUCT(MAX(ISNUMBER(SEARCH(I$21,'CAP MIT'!$B$3:$I$38))*('CAP MIT'!$A$3:$A$38=$A32)*(COLUMN($B:$I))-1))),"")</f>
        <v/>
      </c>
      <c r="J32" s="58" t="str">
        <f t="array" ref="J32">IFERROR(INDEX('CAP MIT'!$L$2:$L$9,SUMPRODUCT(MAX(ISNUMBER(SEARCH(J$21,'CAP MIT'!$B$3:$I$38))*('CAP MIT'!$A$3:$A$38=$A32)*(COLUMN($B:$I))-1))),"")</f>
        <v/>
      </c>
      <c r="K32" s="58" t="str">
        <f t="array" ref="K32">IFERROR(INDEX('CAP MIT'!$L$2:$L$9,SUMPRODUCT(MAX(ISNUMBER(SEARCH(K$21,'CAP MIT'!$B$3:$I$38))*('CAP MIT'!$A$3:$A$38=$A32)*(COLUMN($B:$I))-1))),"")</f>
        <v/>
      </c>
    </row>
    <row r="33" spans="1:11">
      <c r="A33" s="59">
        <v>0.44791666666666702</v>
      </c>
      <c r="B33" s="58" t="s">
        <v>18</v>
      </c>
      <c r="C33" s="58" t="s">
        <v>18</v>
      </c>
      <c r="D33" s="58" t="s">
        <v>18</v>
      </c>
      <c r="E33" s="58" t="s">
        <v>18</v>
      </c>
      <c r="F33" s="58" t="s">
        <v>18</v>
      </c>
      <c r="G33" s="58" t="s">
        <v>18</v>
      </c>
      <c r="H33" s="58" t="s">
        <v>18</v>
      </c>
      <c r="I33" s="58" t="s">
        <v>18</v>
      </c>
      <c r="J33" s="58" t="s">
        <v>18</v>
      </c>
      <c r="K33" s="58" t="s">
        <v>18</v>
      </c>
    </row>
    <row r="34" spans="1:11">
      <c r="A34" s="59">
        <v>0.45833333333333298</v>
      </c>
      <c r="B34" s="58" t="s">
        <v>18</v>
      </c>
      <c r="C34" s="58" t="s">
        <v>18</v>
      </c>
      <c r="D34" s="58" t="s">
        <v>18</v>
      </c>
      <c r="E34" s="58" t="s">
        <v>18</v>
      </c>
      <c r="F34" s="58" t="s">
        <v>18</v>
      </c>
      <c r="G34" s="58" t="s">
        <v>18</v>
      </c>
      <c r="H34" s="58" t="s">
        <v>18</v>
      </c>
      <c r="I34" s="58" t="s">
        <v>18</v>
      </c>
      <c r="J34" s="58" t="s">
        <v>18</v>
      </c>
      <c r="K34" s="58" t="s">
        <v>18</v>
      </c>
    </row>
    <row r="35" spans="1:11">
      <c r="A35" s="59">
        <v>0.46875</v>
      </c>
      <c r="B35" s="58" t="s">
        <v>18</v>
      </c>
      <c r="C35" s="58" t="s">
        <v>18</v>
      </c>
      <c r="D35" s="58" t="s">
        <v>18</v>
      </c>
      <c r="E35" s="58" t="s">
        <v>18</v>
      </c>
      <c r="F35" s="58" t="s">
        <v>18</v>
      </c>
      <c r="G35" s="58" t="s">
        <v>18</v>
      </c>
      <c r="H35" s="58" t="s">
        <v>18</v>
      </c>
      <c r="I35" s="58" t="s">
        <v>18</v>
      </c>
      <c r="J35" s="58" t="s">
        <v>18</v>
      </c>
      <c r="K35" s="58" t="s">
        <v>18</v>
      </c>
    </row>
    <row r="36" spans="1:11">
      <c r="A36" s="59">
        <v>0.47916666666666702</v>
      </c>
      <c r="B36" s="58" t="s">
        <v>18</v>
      </c>
      <c r="C36" s="58" t="s">
        <v>18</v>
      </c>
      <c r="D36" s="58" t="s">
        <v>18</v>
      </c>
      <c r="E36" s="58" t="s">
        <v>18</v>
      </c>
      <c r="F36" s="58" t="s">
        <v>18</v>
      </c>
      <c r="G36" s="58" t="s">
        <v>18</v>
      </c>
      <c r="H36" s="58" t="s">
        <v>18</v>
      </c>
      <c r="I36" s="58" t="s">
        <v>18</v>
      </c>
      <c r="J36" s="58" t="s">
        <v>18</v>
      </c>
      <c r="K36" s="58" t="s">
        <v>18</v>
      </c>
    </row>
    <row r="37" spans="1:11">
      <c r="A37" s="59">
        <v>0.48958333333333298</v>
      </c>
      <c r="B37" s="58" t="s">
        <v>18</v>
      </c>
      <c r="C37" s="58" t="s">
        <v>18</v>
      </c>
      <c r="D37" s="58" t="s">
        <v>18</v>
      </c>
      <c r="E37" s="58" t="s">
        <v>18</v>
      </c>
      <c r="F37" s="58" t="s">
        <v>18</v>
      </c>
      <c r="G37" s="58" t="s">
        <v>18</v>
      </c>
      <c r="H37" s="58" t="s">
        <v>18</v>
      </c>
      <c r="I37" s="58" t="s">
        <v>18</v>
      </c>
      <c r="J37" s="58" t="s">
        <v>18</v>
      </c>
      <c r="K37" s="58" t="s">
        <v>18</v>
      </c>
    </row>
    <row r="38" spans="1:11">
      <c r="A38" s="59">
        <v>0.5</v>
      </c>
      <c r="B38" s="58" t="s">
        <v>18</v>
      </c>
      <c r="C38" s="58" t="s">
        <v>18</v>
      </c>
      <c r="D38" s="58" t="s">
        <v>18</v>
      </c>
      <c r="E38" s="58" t="s">
        <v>18</v>
      </c>
      <c r="F38" s="58" t="s">
        <v>18</v>
      </c>
      <c r="G38" s="58" t="s">
        <v>18</v>
      </c>
      <c r="H38" s="58" t="s">
        <v>18</v>
      </c>
      <c r="I38" s="58" t="s">
        <v>18</v>
      </c>
      <c r="J38" s="58" t="s">
        <v>18</v>
      </c>
      <c r="K38" s="58" t="s">
        <v>18</v>
      </c>
    </row>
    <row r="39" spans="1:11">
      <c r="A39" s="59">
        <v>0.51041666666666696</v>
      </c>
      <c r="B39" s="58" t="s">
        <v>18</v>
      </c>
      <c r="C39" s="58" t="s">
        <v>18</v>
      </c>
      <c r="D39" s="58" t="s">
        <v>18</v>
      </c>
      <c r="E39" s="58" t="s">
        <v>18</v>
      </c>
      <c r="F39" s="58" t="s">
        <v>18</v>
      </c>
      <c r="G39" s="58" t="s">
        <v>18</v>
      </c>
      <c r="H39" s="58" t="s">
        <v>18</v>
      </c>
      <c r="I39" s="58" t="s">
        <v>18</v>
      </c>
      <c r="J39" s="58" t="s">
        <v>18</v>
      </c>
      <c r="K39" s="58" t="s">
        <v>18</v>
      </c>
    </row>
    <row r="40" spans="1:11">
      <c r="A40" s="59">
        <v>0.52083333333333304</v>
      </c>
      <c r="B40" s="58" t="s">
        <v>18</v>
      </c>
      <c r="C40" s="58" t="s">
        <v>18</v>
      </c>
      <c r="D40" s="58" t="s">
        <v>18</v>
      </c>
      <c r="E40" s="58" t="s">
        <v>18</v>
      </c>
      <c r="F40" s="58" t="s">
        <v>18</v>
      </c>
      <c r="G40" s="58" t="s">
        <v>18</v>
      </c>
      <c r="H40" s="58" t="s">
        <v>18</v>
      </c>
      <c r="I40" s="58" t="s">
        <v>18</v>
      </c>
      <c r="J40" s="58" t="s">
        <v>18</v>
      </c>
      <c r="K40" s="58" t="s">
        <v>18</v>
      </c>
    </row>
    <row r="41" spans="1:11">
      <c r="A41" s="59">
        <v>0.53125</v>
      </c>
      <c r="B41" s="58" t="s">
        <v>18</v>
      </c>
      <c r="C41" s="58" t="s">
        <v>18</v>
      </c>
      <c r="D41" s="58" t="s">
        <v>18</v>
      </c>
      <c r="E41" s="58" t="s">
        <v>18</v>
      </c>
      <c r="F41" s="58" t="s">
        <v>18</v>
      </c>
      <c r="G41" s="58" t="s">
        <v>18</v>
      </c>
      <c r="H41" s="58" t="s">
        <v>18</v>
      </c>
      <c r="I41" s="58" t="s">
        <v>18</v>
      </c>
      <c r="J41" s="58" t="s">
        <v>18</v>
      </c>
      <c r="K41" s="58" t="s">
        <v>18</v>
      </c>
    </row>
    <row r="42" spans="1:11">
      <c r="A42" s="59">
        <v>0.54166666666666696</v>
      </c>
      <c r="B42" s="58" t="s">
        <v>18</v>
      </c>
      <c r="C42" s="58" t="s">
        <v>18</v>
      </c>
      <c r="D42" s="58" t="s">
        <v>18</v>
      </c>
      <c r="E42" s="58" t="s">
        <v>18</v>
      </c>
      <c r="F42" s="58" t="s">
        <v>18</v>
      </c>
      <c r="G42" s="58" t="s">
        <v>18</v>
      </c>
      <c r="H42" s="58" t="s">
        <v>18</v>
      </c>
      <c r="I42" s="58" t="s">
        <v>18</v>
      </c>
      <c r="J42" s="58" t="s">
        <v>18</v>
      </c>
      <c r="K42" s="58" t="s">
        <v>18</v>
      </c>
    </row>
    <row r="43" spans="1:11">
      <c r="A43" s="59">
        <v>0.55208333333333304</v>
      </c>
      <c r="B43" s="58" t="s">
        <v>18</v>
      </c>
      <c r="C43" s="58" t="s">
        <v>18</v>
      </c>
      <c r="D43" s="58" t="s">
        <v>18</v>
      </c>
      <c r="E43" s="58" t="s">
        <v>18</v>
      </c>
      <c r="F43" s="58" t="s">
        <v>18</v>
      </c>
      <c r="G43" s="58" t="s">
        <v>18</v>
      </c>
      <c r="H43" s="58" t="s">
        <v>18</v>
      </c>
      <c r="I43" s="58" t="s">
        <v>18</v>
      </c>
      <c r="J43" s="58" t="s">
        <v>18</v>
      </c>
      <c r="K43" s="58" t="s">
        <v>18</v>
      </c>
    </row>
    <row r="44" spans="1:11">
      <c r="A44" s="59">
        <v>0.5625</v>
      </c>
      <c r="B44" s="58" t="s">
        <v>18</v>
      </c>
      <c r="C44" s="58" t="s">
        <v>18</v>
      </c>
      <c r="D44" s="58" t="s">
        <v>18</v>
      </c>
      <c r="E44" s="58" t="s">
        <v>18</v>
      </c>
      <c r="F44" s="58" t="s">
        <v>18</v>
      </c>
      <c r="G44" s="58" t="s">
        <v>18</v>
      </c>
      <c r="H44" s="58" t="s">
        <v>18</v>
      </c>
      <c r="I44" s="58" t="s">
        <v>18</v>
      </c>
      <c r="J44" s="58" t="s">
        <v>18</v>
      </c>
      <c r="K44" s="58" t="s">
        <v>18</v>
      </c>
    </row>
    <row r="45" spans="1:11">
      <c r="A45" s="59">
        <v>0.57291666666666696</v>
      </c>
      <c r="B45" s="58" t="s">
        <v>18</v>
      </c>
      <c r="C45" s="58" t="s">
        <v>18</v>
      </c>
      <c r="D45" s="58" t="s">
        <v>18</v>
      </c>
      <c r="E45" s="58" t="s">
        <v>18</v>
      </c>
      <c r="F45" s="58" t="s">
        <v>18</v>
      </c>
      <c r="G45" s="58" t="s">
        <v>18</v>
      </c>
      <c r="H45" s="58" t="s">
        <v>18</v>
      </c>
      <c r="I45" s="58" t="s">
        <v>18</v>
      </c>
      <c r="J45" s="58" t="s">
        <v>18</v>
      </c>
      <c r="K45" s="58" t="s">
        <v>18</v>
      </c>
    </row>
    <row r="46" spans="1:11">
      <c r="A46" s="59">
        <v>0.58333333333333304</v>
      </c>
      <c r="B46" s="58" t="s">
        <v>18</v>
      </c>
      <c r="C46" s="58" t="s">
        <v>18</v>
      </c>
      <c r="D46" s="58" t="s">
        <v>18</v>
      </c>
      <c r="E46" s="58" t="s">
        <v>18</v>
      </c>
      <c r="F46" s="58" t="s">
        <v>18</v>
      </c>
      <c r="G46" s="58" t="s">
        <v>18</v>
      </c>
      <c r="H46" s="58" t="s">
        <v>18</v>
      </c>
      <c r="I46" s="58" t="s">
        <v>18</v>
      </c>
      <c r="J46" s="58" t="s">
        <v>18</v>
      </c>
      <c r="K46" s="58" t="s">
        <v>18</v>
      </c>
    </row>
    <row r="47" spans="1:11">
      <c r="A47" s="59">
        <v>0.59375</v>
      </c>
      <c r="B47" s="58" t="s">
        <v>18</v>
      </c>
      <c r="C47" s="58" t="s">
        <v>18</v>
      </c>
      <c r="D47" s="58" t="s">
        <v>18</v>
      </c>
      <c r="E47" s="58" t="s">
        <v>18</v>
      </c>
      <c r="F47" s="58" t="s">
        <v>18</v>
      </c>
      <c r="G47" s="58" t="s">
        <v>18</v>
      </c>
      <c r="H47" s="58" t="s">
        <v>18</v>
      </c>
      <c r="I47" s="58" t="s">
        <v>18</v>
      </c>
      <c r="J47" s="58" t="s">
        <v>18</v>
      </c>
      <c r="K47" s="58" t="s">
        <v>18</v>
      </c>
    </row>
    <row r="48" spans="1:11">
      <c r="A48" s="59">
        <v>0.60416666666666696</v>
      </c>
      <c r="B48" s="58" t="s">
        <v>18</v>
      </c>
      <c r="C48" s="58" t="s">
        <v>18</v>
      </c>
      <c r="D48" s="58" t="s">
        <v>18</v>
      </c>
      <c r="E48" s="58" t="s">
        <v>18</v>
      </c>
      <c r="F48" s="58" t="s">
        <v>18</v>
      </c>
      <c r="G48" s="58" t="s">
        <v>18</v>
      </c>
      <c r="H48" s="58" t="s">
        <v>18</v>
      </c>
      <c r="I48" s="58" t="s">
        <v>18</v>
      </c>
      <c r="J48" s="58" t="s">
        <v>18</v>
      </c>
      <c r="K48" s="58" t="s">
        <v>18</v>
      </c>
    </row>
    <row r="49" spans="1:11">
      <c r="A49" s="59">
        <v>0.61458333333333304</v>
      </c>
      <c r="B49" s="58" t="s">
        <v>18</v>
      </c>
      <c r="C49" s="58" t="s">
        <v>18</v>
      </c>
      <c r="D49" s="58" t="s">
        <v>18</v>
      </c>
      <c r="E49" s="58" t="s">
        <v>18</v>
      </c>
      <c r="F49" s="58" t="s">
        <v>18</v>
      </c>
      <c r="G49" s="58" t="s">
        <v>18</v>
      </c>
      <c r="H49" s="58" t="s">
        <v>18</v>
      </c>
      <c r="I49" s="58" t="s">
        <v>18</v>
      </c>
      <c r="J49" s="58" t="s">
        <v>18</v>
      </c>
      <c r="K49" s="58" t="s">
        <v>18</v>
      </c>
    </row>
    <row r="50" spans="1:11">
      <c r="A50" s="59">
        <v>0.625</v>
      </c>
      <c r="B50" s="58" t="s">
        <v>18</v>
      </c>
      <c r="C50" s="58" t="s">
        <v>18</v>
      </c>
      <c r="D50" s="58" t="s">
        <v>18</v>
      </c>
      <c r="E50" s="58" t="s">
        <v>18</v>
      </c>
      <c r="F50" s="58" t="s">
        <v>18</v>
      </c>
      <c r="G50" s="58" t="s">
        <v>18</v>
      </c>
      <c r="H50" s="58" t="s">
        <v>18</v>
      </c>
      <c r="I50" s="58" t="s">
        <v>18</v>
      </c>
      <c r="J50" s="58" t="s">
        <v>18</v>
      </c>
      <c r="K50" s="58" t="s">
        <v>18</v>
      </c>
    </row>
    <row r="51" spans="1:11">
      <c r="A51" s="59">
        <v>0.63541666666666696</v>
      </c>
      <c r="B51" s="58" t="s">
        <v>18</v>
      </c>
      <c r="C51" s="58" t="s">
        <v>18</v>
      </c>
      <c r="D51" s="58" t="s">
        <v>18</v>
      </c>
      <c r="E51" s="58" t="s">
        <v>18</v>
      </c>
      <c r="F51" s="58" t="s">
        <v>18</v>
      </c>
      <c r="G51" s="58" t="s">
        <v>18</v>
      </c>
      <c r="H51" s="58" t="s">
        <v>18</v>
      </c>
      <c r="I51" s="58" t="s">
        <v>18</v>
      </c>
      <c r="J51" s="58" t="s">
        <v>18</v>
      </c>
      <c r="K51" s="58" t="s">
        <v>18</v>
      </c>
    </row>
    <row r="52" spans="1:11">
      <c r="A52" s="59">
        <v>0.64583333333333404</v>
      </c>
      <c r="B52" s="58" t="s">
        <v>18</v>
      </c>
      <c r="C52" s="58" t="s">
        <v>18</v>
      </c>
      <c r="D52" s="58" t="s">
        <v>18</v>
      </c>
      <c r="E52" s="58" t="s">
        <v>18</v>
      </c>
      <c r="F52" s="58" t="s">
        <v>18</v>
      </c>
      <c r="G52" s="58" t="s">
        <v>18</v>
      </c>
      <c r="H52" s="58" t="s">
        <v>18</v>
      </c>
      <c r="I52" s="58" t="s">
        <v>18</v>
      </c>
      <c r="J52" s="58" t="s">
        <v>18</v>
      </c>
      <c r="K52" s="58" t="s">
        <v>18</v>
      </c>
    </row>
    <row r="53" spans="1:11">
      <c r="A53" s="59">
        <v>0.65625</v>
      </c>
      <c r="B53" s="58" t="s">
        <v>18</v>
      </c>
      <c r="C53" s="58" t="s">
        <v>18</v>
      </c>
      <c r="D53" s="58" t="s">
        <v>18</v>
      </c>
      <c r="E53" s="58" t="s">
        <v>18</v>
      </c>
      <c r="F53" s="58" t="s">
        <v>18</v>
      </c>
      <c r="G53" s="58" t="s">
        <v>18</v>
      </c>
      <c r="H53" s="58" t="s">
        <v>18</v>
      </c>
      <c r="I53" s="58" t="s">
        <v>18</v>
      </c>
      <c r="J53" s="58" t="s">
        <v>18</v>
      </c>
      <c r="K53" s="58" t="s">
        <v>18</v>
      </c>
    </row>
    <row r="54" spans="1:11">
      <c r="A54" s="59">
        <v>0.66666666666666696</v>
      </c>
      <c r="B54" s="58" t="s">
        <v>18</v>
      </c>
      <c r="C54" s="58" t="s">
        <v>18</v>
      </c>
      <c r="D54" s="58" t="s">
        <v>18</v>
      </c>
      <c r="E54" s="58" t="s">
        <v>18</v>
      </c>
      <c r="F54" s="58" t="s">
        <v>18</v>
      </c>
      <c r="G54" s="58" t="s">
        <v>18</v>
      </c>
      <c r="H54" s="58" t="s">
        <v>18</v>
      </c>
      <c r="I54" s="58" t="s">
        <v>18</v>
      </c>
      <c r="J54" s="58" t="s">
        <v>18</v>
      </c>
      <c r="K54" s="58" t="s">
        <v>18</v>
      </c>
    </row>
    <row r="55" spans="1:11">
      <c r="A55" s="36">
        <v>0.67708333333333404</v>
      </c>
      <c r="B55" t="s">
        <v>18</v>
      </c>
      <c r="C55" t="s">
        <v>18</v>
      </c>
      <c r="D55" t="s">
        <v>18</v>
      </c>
      <c r="E55" t="s">
        <v>18</v>
      </c>
      <c r="F55" t="s">
        <v>18</v>
      </c>
      <c r="G55" t="s">
        <v>18</v>
      </c>
      <c r="H55" t="s">
        <v>18</v>
      </c>
      <c r="I55" t="s">
        <v>18</v>
      </c>
      <c r="J55" t="s">
        <v>18</v>
      </c>
      <c r="K55" t="s">
        <v>18</v>
      </c>
    </row>
    <row r="56" spans="1:11">
      <c r="A56" s="36">
        <v>0.6875</v>
      </c>
      <c r="B56" t="s">
        <v>18</v>
      </c>
      <c r="C56" t="s">
        <v>18</v>
      </c>
      <c r="D56" t="s">
        <v>18</v>
      </c>
      <c r="E56" t="s">
        <v>18</v>
      </c>
      <c r="F56" t="s">
        <v>18</v>
      </c>
      <c r="G56" t="s">
        <v>18</v>
      </c>
      <c r="H56" t="s">
        <v>18</v>
      </c>
      <c r="I56" t="s">
        <v>18</v>
      </c>
      <c r="J56" t="s">
        <v>18</v>
      </c>
      <c r="K56" t="s">
        <v>18</v>
      </c>
    </row>
    <row r="57" spans="1:11">
      <c r="A57" s="36">
        <v>0.69791666666666696</v>
      </c>
      <c r="B57" t="s">
        <v>18</v>
      </c>
      <c r="C57" t="s">
        <v>18</v>
      </c>
      <c r="D57" t="s">
        <v>18</v>
      </c>
      <c r="E57" t="s">
        <v>18</v>
      </c>
      <c r="F57" t="s">
        <v>18</v>
      </c>
      <c r="G57" t="s">
        <v>18</v>
      </c>
      <c r="H57" t="s">
        <v>18</v>
      </c>
      <c r="I57" t="s">
        <v>18</v>
      </c>
      <c r="J57" t="s">
        <v>18</v>
      </c>
      <c r="K57" t="s">
        <v>18</v>
      </c>
    </row>
  </sheetData>
  <sheetCalcPr fullCalcOnLoa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CAP MIT</vt:lpstr>
      <vt:lpstr>SYNTHESE CAP MIT</vt:lpstr>
      <vt:lpstr>CHAUVET_Alexis</vt:lpstr>
      <vt:lpstr>eleves</vt:lpstr>
      <vt:lpstr>tablo</vt:lpstr>
      <vt:lpstr>'CAP MIT'!Zone_d_impression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huget</dc:creator>
  <cp:lastModifiedBy>tulipe</cp:lastModifiedBy>
  <dcterms:created xsi:type="dcterms:W3CDTF">2021-03-22T10:18:44Z</dcterms:created>
  <dcterms:modified xsi:type="dcterms:W3CDTF">2021-04-10T13:52:33Z</dcterms:modified>
</cp:coreProperties>
</file>