
<file path=[Content_Types].xml><?xml version="1.0" encoding="utf-8"?>
<Types xmlns="http://schemas.openxmlformats.org/package/2006/content-types">
  <Default Extension="bin" ContentType="application/vnd.ms-office.vbaProject"/>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codeName="{37E998C4-C9E5-D4B9-71C8-EB1FF731991C}"/>
  <workbookPr codeName="ThisWorkbook"/>
  <bookViews>
    <workbookView xWindow="0" yWindow="0" windowWidth="19420" windowHeight="9530"/>
  </bookViews>
  <sheets>
    <sheet name="Feuil1" sheetId="1" r:id="rId1"/>
    <sheet name="param" sheetId="2" r:id="rId2"/>
  </sheets>
  <definedNames>
    <definedName name="bdparam">OFFSET(param!$A$2:$H$2,,,ROWS(liste1))</definedName>
    <definedName name="civilité">OFFSET(prenom,,1,)</definedName>
    <definedName name="dept">param!$A$1</definedName>
    <definedName name="liste1">OFFSET(param!$A$2,,,COUNTIF(param!$A:$A,"&gt;&lt;"))</definedName>
    <definedName name="nom">OFFSET(prenom,,-1,)</definedName>
    <definedName name="prenom">OFFSET(Feuil1!$M$8,,,COUNTIF(Feuil1!$M$8:$M$160,"&gt;&lt;"))</definedName>
  </definedName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H18" i="1"/>
  <c r="A2" i="2" a="1"/>
  <c r="A2" s="1"/>
  <c r="D2" s="1"/>
  <c r="G2" l="1"/>
  <c r="E2"/>
  <c r="C2"/>
  <c r="F2"/>
  <c r="B2"/>
  <c r="A3" a="1"/>
  <c r="A3" s="1"/>
  <c r="H2" l="1"/>
  <c r="C3"/>
  <c r="E3"/>
  <c r="G3"/>
  <c r="B3"/>
  <c r="D3"/>
  <c r="F3"/>
  <c r="A4" a="1"/>
  <c r="A4" s="1"/>
  <c r="H3" l="1"/>
  <c r="C4"/>
  <c r="E4"/>
  <c r="G4"/>
  <c r="B4"/>
  <c r="D4"/>
  <c r="F4"/>
  <c r="A5" a="1"/>
  <c r="A5" s="1"/>
  <c r="H4" l="1"/>
  <c r="C5"/>
  <c r="E5"/>
  <c r="G5"/>
  <c r="B5"/>
  <c r="D5"/>
  <c r="F5"/>
  <c r="A6" a="1"/>
  <c r="A6" s="1"/>
  <c r="H5" l="1"/>
  <c r="C6"/>
  <c r="E6"/>
  <c r="G6"/>
  <c r="B6"/>
  <c r="D6"/>
  <c r="F6"/>
  <c r="A7" a="1"/>
  <c r="A7" s="1"/>
  <c r="H6" l="1"/>
  <c r="C7"/>
  <c r="E7"/>
  <c r="G7"/>
  <c r="B7"/>
  <c r="D7"/>
  <c r="F7"/>
  <c r="A8" a="1"/>
  <c r="A8" s="1"/>
  <c r="H7" l="1"/>
  <c r="C8"/>
  <c r="E8"/>
  <c r="G8"/>
  <c r="B8"/>
  <c r="D8"/>
  <c r="F8"/>
  <c r="A9" a="1"/>
  <c r="A9" s="1"/>
  <c r="A10" s="1" a="1"/>
  <c r="A10" s="1"/>
  <c r="H8" l="1"/>
  <c r="C10"/>
  <c r="E10"/>
  <c r="G10"/>
  <c r="B10"/>
  <c r="D10"/>
  <c r="F10"/>
  <c r="C9"/>
  <c r="E9"/>
  <c r="G9"/>
  <c r="B9"/>
  <c r="D9"/>
  <c r="F9"/>
  <c r="A11" a="1"/>
  <c r="A11" s="1"/>
  <c r="H9" l="1"/>
  <c r="H10"/>
  <c r="A12" a="1"/>
  <c r="A12" s="1"/>
  <c r="C11"/>
  <c r="E11"/>
  <c r="G11"/>
  <c r="B11"/>
  <c r="D11"/>
  <c r="F11"/>
  <c r="H11" l="1"/>
  <c r="A13" a="1"/>
  <c r="A13" s="1"/>
  <c r="C12"/>
  <c r="E12"/>
  <c r="G12"/>
  <c r="B12"/>
  <c r="D12"/>
  <c r="F12"/>
  <c r="H12" l="1"/>
  <c r="A14" a="1"/>
  <c r="A14" s="1"/>
  <c r="C13"/>
  <c r="E13"/>
  <c r="G13"/>
  <c r="B13"/>
  <c r="D13"/>
  <c r="F13"/>
  <c r="H13" l="1"/>
  <c r="A15" a="1"/>
  <c r="A15" s="1"/>
  <c r="C14"/>
  <c r="E14"/>
  <c r="G14"/>
  <c r="B14"/>
  <c r="D14"/>
  <c r="F14"/>
  <c r="H14" l="1"/>
  <c r="A16" a="1"/>
  <c r="A16" s="1"/>
  <c r="C15"/>
  <c r="E15"/>
  <c r="G15"/>
  <c r="B15"/>
  <c r="D15"/>
  <c r="F15"/>
  <c r="H15" l="1"/>
  <c r="A17" a="1"/>
  <c r="A17" s="1"/>
  <c r="C16"/>
  <c r="E16"/>
  <c r="G16"/>
  <c r="B16"/>
  <c r="D16"/>
  <c r="F16"/>
  <c r="H16" l="1"/>
  <c r="A18" a="1"/>
  <c r="A18" s="1"/>
  <c r="C17"/>
  <c r="E17"/>
  <c r="G17"/>
  <c r="B17"/>
  <c r="D17"/>
  <c r="F17"/>
  <c r="H17" l="1"/>
  <c r="A19" a="1"/>
  <c r="A19" s="1"/>
  <c r="C18"/>
  <c r="E18"/>
  <c r="G18"/>
  <c r="B18"/>
  <c r="D18"/>
  <c r="F18"/>
  <c r="H18" l="1"/>
  <c r="A20" a="1"/>
  <c r="A20" s="1"/>
  <c r="C19"/>
  <c r="E19"/>
  <c r="G19"/>
  <c r="B19"/>
  <c r="D19"/>
  <c r="F19"/>
  <c r="H19" l="1"/>
  <c r="A21" a="1"/>
  <c r="A21" s="1"/>
  <c r="C20"/>
  <c r="E20"/>
  <c r="G20"/>
  <c r="B20"/>
  <c r="D20"/>
  <c r="F20"/>
  <c r="H20" l="1"/>
  <c r="A22" a="1"/>
  <c r="A22" s="1"/>
  <c r="C21"/>
  <c r="E21"/>
  <c r="G21"/>
  <c r="B21"/>
  <c r="D21"/>
  <c r="F21"/>
  <c r="H21" l="1"/>
  <c r="A23" a="1"/>
  <c r="A23" s="1"/>
  <c r="C22"/>
  <c r="E22"/>
  <c r="G22"/>
  <c r="B22"/>
  <c r="D22"/>
  <c r="F22"/>
  <c r="H22" l="1"/>
  <c r="A24" a="1"/>
  <c r="A24" s="1"/>
  <c r="C23"/>
  <c r="E23"/>
  <c r="G23"/>
  <c r="B23"/>
  <c r="D23"/>
  <c r="F23"/>
  <c r="H23" l="1"/>
  <c r="A25" a="1"/>
  <c r="A25" s="1"/>
  <c r="C24"/>
  <c r="E24"/>
  <c r="G24"/>
  <c r="B24"/>
  <c r="D24"/>
  <c r="F24"/>
  <c r="H24" l="1"/>
  <c r="A26" a="1"/>
  <c r="A26" s="1"/>
  <c r="C25"/>
  <c r="E25"/>
  <c r="G25"/>
  <c r="B25"/>
  <c r="D25"/>
  <c r="F25"/>
  <c r="H25" l="1"/>
  <c r="A27" a="1"/>
  <c r="A27" s="1"/>
  <c r="C26"/>
  <c r="E26"/>
  <c r="G26"/>
  <c r="B26"/>
  <c r="D26"/>
  <c r="F26"/>
  <c r="H26" l="1"/>
  <c r="A28" a="1"/>
  <c r="A28" s="1"/>
  <c r="C27"/>
  <c r="E27"/>
  <c r="G27"/>
  <c r="B27"/>
  <c r="D27"/>
  <c r="F27"/>
  <c r="H27" l="1"/>
  <c r="A29" a="1"/>
  <c r="A29" s="1"/>
  <c r="C28"/>
  <c r="E28"/>
  <c r="G28"/>
  <c r="B28"/>
  <c r="D28"/>
  <c r="F28"/>
  <c r="H28" l="1"/>
  <c r="A30" a="1"/>
  <c r="A30" s="1"/>
  <c r="C29"/>
  <c r="E29"/>
  <c r="G29"/>
  <c r="B29"/>
  <c r="D29"/>
  <c r="F29"/>
  <c r="H29" l="1"/>
  <c r="A31" a="1"/>
  <c r="A31" s="1"/>
  <c r="C30"/>
  <c r="E30"/>
  <c r="G30"/>
  <c r="B30"/>
  <c r="D30"/>
  <c r="F30"/>
  <c r="H30" l="1"/>
  <c r="A32" a="1"/>
  <c r="A32" s="1"/>
  <c r="C31"/>
  <c r="E31"/>
  <c r="G31"/>
  <c r="B31"/>
  <c r="D31"/>
  <c r="F31"/>
  <c r="H31" l="1"/>
  <c r="A33" a="1"/>
  <c r="A33" s="1"/>
  <c r="C32"/>
  <c r="E32"/>
  <c r="G32"/>
  <c r="B32"/>
  <c r="D32"/>
  <c r="F32"/>
  <c r="H32" l="1"/>
  <c r="A34" a="1"/>
  <c r="A34" s="1"/>
  <c r="C33"/>
  <c r="E33"/>
  <c r="G33"/>
  <c r="B33"/>
  <c r="D33"/>
  <c r="F33"/>
  <c r="H33" l="1"/>
  <c r="A35" a="1"/>
  <c r="A35" s="1"/>
  <c r="C34"/>
  <c r="E34"/>
  <c r="G34"/>
  <c r="B34"/>
  <c r="D34"/>
  <c r="F34"/>
  <c r="H34" l="1"/>
  <c r="A36" a="1"/>
  <c r="A36" s="1"/>
  <c r="C35"/>
  <c r="E35"/>
  <c r="G35"/>
  <c r="B35"/>
  <c r="D35"/>
  <c r="F35"/>
  <c r="H35" l="1"/>
  <c r="A37" a="1"/>
  <c r="A37" s="1"/>
  <c r="C36"/>
  <c r="E36"/>
  <c r="G36"/>
  <c r="B36"/>
  <c r="D36"/>
  <c r="F36"/>
  <c r="H36" l="1"/>
  <c r="A38" a="1"/>
  <c r="A38" s="1"/>
  <c r="C37"/>
  <c r="E37"/>
  <c r="G37"/>
  <c r="B37"/>
  <c r="D37"/>
  <c r="F37"/>
  <c r="H37" l="1"/>
  <c r="A39" a="1"/>
  <c r="A39" s="1"/>
  <c r="C38"/>
  <c r="E38"/>
  <c r="G38"/>
  <c r="B38"/>
  <c r="D38"/>
  <c r="F38"/>
  <c r="H38" l="1"/>
  <c r="A40" a="1"/>
  <c r="A40" s="1"/>
  <c r="C39"/>
  <c r="E39"/>
  <c r="G39"/>
  <c r="B39"/>
  <c r="D39"/>
  <c r="F39"/>
  <c r="H39" l="1"/>
  <c r="A41" a="1"/>
  <c r="A41" s="1"/>
  <c r="C40"/>
  <c r="E40"/>
  <c r="G40"/>
  <c r="B40"/>
  <c r="D40"/>
  <c r="F40"/>
  <c r="H40" l="1"/>
  <c r="A42" a="1"/>
  <c r="A42" s="1"/>
  <c r="C41"/>
  <c r="E41"/>
  <c r="G41"/>
  <c r="B41"/>
  <c r="D41"/>
  <c r="F41"/>
  <c r="H41" l="1"/>
  <c r="A43" a="1"/>
  <c r="A43" s="1"/>
  <c r="C42"/>
  <c r="E42"/>
  <c r="G42"/>
  <c r="B42"/>
  <c r="D42"/>
  <c r="F42"/>
  <c r="H42" l="1"/>
  <c r="A44" a="1"/>
  <c r="A44" s="1"/>
  <c r="C43"/>
  <c r="E43"/>
  <c r="G43"/>
  <c r="B43"/>
  <c r="D43"/>
  <c r="F43"/>
  <c r="H43" l="1"/>
  <c r="A45" a="1"/>
  <c r="A45" s="1"/>
  <c r="C44"/>
  <c r="E44"/>
  <c r="G44"/>
  <c r="B44"/>
  <c r="D44"/>
  <c r="F44"/>
  <c r="H44" l="1"/>
  <c r="A46" a="1"/>
  <c r="A46" s="1"/>
  <c r="C45"/>
  <c r="E45"/>
  <c r="G45"/>
  <c r="B45"/>
  <c r="D45"/>
  <c r="F45"/>
  <c r="H45" l="1"/>
  <c r="A47" a="1"/>
  <c r="A47" s="1"/>
  <c r="C46"/>
  <c r="E46"/>
  <c r="G46"/>
  <c r="B46"/>
  <c r="D46"/>
  <c r="F46"/>
  <c r="H46" l="1"/>
  <c r="A48" a="1"/>
  <c r="A48" s="1"/>
  <c r="C47"/>
  <c r="E47"/>
  <c r="G47"/>
  <c r="B47"/>
  <c r="D47"/>
  <c r="F47"/>
  <c r="H47" l="1"/>
  <c r="A49" a="1"/>
  <c r="A49" s="1"/>
  <c r="C48"/>
  <c r="E48"/>
  <c r="G48"/>
  <c r="B48"/>
  <c r="D48"/>
  <c r="F48"/>
  <c r="H48" l="1"/>
  <c r="A50" a="1"/>
  <c r="A50" s="1"/>
  <c r="C49"/>
  <c r="E49"/>
  <c r="G49"/>
  <c r="B49"/>
  <c r="D49"/>
  <c r="F49"/>
  <c r="H49" l="1"/>
  <c r="A51" a="1"/>
  <c r="A51" s="1"/>
  <c r="C50"/>
  <c r="E50"/>
  <c r="G50"/>
  <c r="B50"/>
  <c r="D50"/>
  <c r="F50"/>
  <c r="H50" l="1"/>
  <c r="A52" a="1"/>
  <c r="A52" s="1"/>
  <c r="C51"/>
  <c r="E51"/>
  <c r="G51"/>
  <c r="B51"/>
  <c r="D51"/>
  <c r="F51"/>
  <c r="H51" l="1"/>
  <c r="A53" a="1"/>
  <c r="A53" s="1"/>
  <c r="C52"/>
  <c r="E52"/>
  <c r="G52"/>
  <c r="B52"/>
  <c r="D52"/>
  <c r="F52"/>
  <c r="H52" l="1"/>
  <c r="A54" a="1"/>
  <c r="A54" s="1"/>
  <c r="C53"/>
  <c r="E53"/>
  <c r="G53"/>
  <c r="B53"/>
  <c r="D53"/>
  <c r="F53"/>
  <c r="H53" l="1"/>
  <c r="A55" a="1"/>
  <c r="A55" s="1"/>
  <c r="C54"/>
  <c r="E54"/>
  <c r="G54"/>
  <c r="B54"/>
  <c r="D54"/>
  <c r="F54"/>
  <c r="H54" l="1"/>
  <c r="A56" a="1"/>
  <c r="A56" s="1"/>
  <c r="C55"/>
  <c r="E55"/>
  <c r="G55"/>
  <c r="B55"/>
  <c r="D55"/>
  <c r="F55"/>
  <c r="H55" l="1"/>
  <c r="A57" a="1"/>
  <c r="A57" s="1"/>
  <c r="C56"/>
  <c r="E56"/>
  <c r="G56"/>
  <c r="B56"/>
  <c r="D56"/>
  <c r="F56"/>
  <c r="H56" l="1"/>
  <c r="A58" a="1"/>
  <c r="A58" s="1"/>
  <c r="C57"/>
  <c r="E57"/>
  <c r="G57"/>
  <c r="B57"/>
  <c r="D57"/>
  <c r="F57"/>
  <c r="H57" l="1"/>
  <c r="A59" a="1"/>
  <c r="A59" s="1"/>
  <c r="C58"/>
  <c r="E58"/>
  <c r="G58"/>
  <c r="B58"/>
  <c r="D58"/>
  <c r="F58"/>
  <c r="H58" l="1"/>
  <c r="A60" a="1"/>
  <c r="A60" s="1"/>
  <c r="C59"/>
  <c r="E59"/>
  <c r="G59"/>
  <c r="B59"/>
  <c r="D59"/>
  <c r="F59"/>
  <c r="H59" l="1"/>
  <c r="A61" a="1"/>
  <c r="A61" s="1"/>
  <c r="C60"/>
  <c r="E60"/>
  <c r="G60"/>
  <c r="B60"/>
  <c r="D60"/>
  <c r="F60"/>
  <c r="H60" l="1"/>
  <c r="A62" a="1"/>
  <c r="A62" s="1"/>
  <c r="C61"/>
  <c r="E61"/>
  <c r="G61"/>
  <c r="B61"/>
  <c r="D61"/>
  <c r="F61"/>
  <c r="H61" l="1"/>
  <c r="A63" a="1"/>
  <c r="A63" s="1"/>
  <c r="C62"/>
  <c r="E62"/>
  <c r="G62"/>
  <c r="B62"/>
  <c r="D62"/>
  <c r="F62"/>
  <c r="H62" l="1"/>
  <c r="A64" a="1"/>
  <c r="A64" s="1"/>
  <c r="C63"/>
  <c r="E63"/>
  <c r="G63"/>
  <c r="B63"/>
  <c r="D63"/>
  <c r="F63"/>
  <c r="H63" l="1"/>
  <c r="A65" a="1"/>
  <c r="A65" s="1"/>
  <c r="C64"/>
  <c r="E64"/>
  <c r="G64"/>
  <c r="B64"/>
  <c r="D64"/>
  <c r="F64"/>
  <c r="H64" l="1"/>
  <c r="A66" a="1"/>
  <c r="A66" s="1"/>
  <c r="C65"/>
  <c r="E65"/>
  <c r="G65"/>
  <c r="B65"/>
  <c r="D65"/>
  <c r="F65"/>
  <c r="H65" l="1"/>
  <c r="A67" a="1"/>
  <c r="A67" s="1"/>
  <c r="C66"/>
  <c r="E66"/>
  <c r="G66"/>
  <c r="B66"/>
  <c r="D66"/>
  <c r="F66"/>
  <c r="H66" l="1"/>
  <c r="A68" a="1"/>
  <c r="A68" s="1"/>
  <c r="C67"/>
  <c r="E67"/>
  <c r="G67"/>
  <c r="B67"/>
  <c r="D67"/>
  <c r="F67"/>
  <c r="H67" l="1"/>
  <c r="A69" a="1"/>
  <c r="A69" s="1"/>
  <c r="C68"/>
  <c r="E68"/>
  <c r="G68"/>
  <c r="B68"/>
  <c r="D68"/>
  <c r="F68"/>
  <c r="H68" l="1"/>
  <c r="A70" a="1"/>
  <c r="A70" s="1"/>
  <c r="C69"/>
  <c r="E69"/>
  <c r="G69"/>
  <c r="B69"/>
  <c r="D69"/>
  <c r="F69"/>
  <c r="H69" l="1"/>
  <c r="A71" a="1"/>
  <c r="A71" s="1"/>
  <c r="C70"/>
  <c r="E70"/>
  <c r="G70"/>
  <c r="B70"/>
  <c r="D70"/>
  <c r="F70"/>
  <c r="H70" l="1"/>
  <c r="A72" a="1"/>
  <c r="A72" s="1"/>
  <c r="C71"/>
  <c r="E71"/>
  <c r="G71"/>
  <c r="B71"/>
  <c r="D71"/>
  <c r="F71"/>
  <c r="H71" l="1"/>
  <c r="A73" a="1"/>
  <c r="A73" s="1"/>
  <c r="C72"/>
  <c r="E72"/>
  <c r="G72"/>
  <c r="B72"/>
  <c r="D72"/>
  <c r="F72"/>
  <c r="H72" l="1"/>
  <c r="A74" a="1"/>
  <c r="A74" s="1"/>
  <c r="C73"/>
  <c r="E73"/>
  <c r="G73"/>
  <c r="B73"/>
  <c r="D73"/>
  <c r="F73"/>
  <c r="H73" l="1"/>
  <c r="A75" a="1"/>
  <c r="A75" s="1"/>
  <c r="C74"/>
  <c r="E74"/>
  <c r="G74"/>
  <c r="B74"/>
  <c r="D74"/>
  <c r="F74"/>
  <c r="H74" l="1"/>
  <c r="A76" a="1"/>
  <c r="A76" s="1"/>
  <c r="C75"/>
  <c r="E75"/>
  <c r="G75"/>
  <c r="B75"/>
  <c r="D75"/>
  <c r="F75"/>
  <c r="H75" l="1"/>
  <c r="A77" a="1"/>
  <c r="A77" s="1"/>
  <c r="C76"/>
  <c r="E76"/>
  <c r="G76"/>
  <c r="B76"/>
  <c r="D76"/>
  <c r="F76"/>
  <c r="H76" l="1"/>
  <c r="A78" a="1"/>
  <c r="A78" s="1"/>
  <c r="C77"/>
  <c r="E77"/>
  <c r="G77"/>
  <c r="B77"/>
  <c r="D77"/>
  <c r="F77"/>
  <c r="H77" l="1"/>
  <c r="A79" a="1"/>
  <c r="A79" s="1"/>
  <c r="C78"/>
  <c r="E78"/>
  <c r="G78"/>
  <c r="B78"/>
  <c r="D78"/>
  <c r="F78"/>
  <c r="H78" l="1"/>
  <c r="A80" a="1"/>
  <c r="A80" s="1"/>
  <c r="C79"/>
  <c r="E79"/>
  <c r="G79"/>
  <c r="B79"/>
  <c r="D79"/>
  <c r="F79"/>
  <c r="H79" l="1"/>
  <c r="C80"/>
  <c r="E80"/>
  <c r="G80"/>
  <c r="B80"/>
  <c r="D80"/>
  <c r="F80"/>
  <c r="H80" l="1"/>
</calcChain>
</file>

<file path=xl/sharedStrings.xml><?xml version="1.0" encoding="utf-8"?>
<sst xmlns="http://schemas.openxmlformats.org/spreadsheetml/2006/main" count="42" uniqueCount="34">
  <si>
    <t>Georgette</t>
  </si>
  <si>
    <t>DUPOND</t>
  </si>
  <si>
    <t>Prénom</t>
  </si>
  <si>
    <t>NOM DE FAMILLE</t>
  </si>
  <si>
    <t>Civilité</t>
  </si>
  <si>
    <t>Madame</t>
  </si>
  <si>
    <t>NOM</t>
  </si>
  <si>
    <t>Liste totale des étudiants</t>
  </si>
  <si>
    <t>DURAND</t>
  </si>
  <si>
    <t>DUBOIS</t>
  </si>
  <si>
    <t>CASTEL</t>
  </si>
  <si>
    <t>GALIANO</t>
  </si>
  <si>
    <t>PROUST</t>
  </si>
  <si>
    <t>Alain</t>
  </si>
  <si>
    <t>Richard</t>
  </si>
  <si>
    <t>Pierre</t>
  </si>
  <si>
    <t>DUMAS</t>
  </si>
  <si>
    <t>Alexandre</t>
  </si>
  <si>
    <t>Annie</t>
  </si>
  <si>
    <t>Michaël</t>
  </si>
  <si>
    <t>VALJEAN</t>
  </si>
  <si>
    <t>Jean</t>
  </si>
  <si>
    <t>MICHELET</t>
  </si>
  <si>
    <t>à partir de la liste totale des etudiants, je veux que lorsque dans la liste déroulante située en D18 on séléctionne un prénom, le NOM qui correspond soit automatiquement mis en A18.</t>
  </si>
  <si>
    <t>Exemple si en D18 Je séléctionne Richard dans la liste déroulante, que GALIANO soit automatiquement mis en A18.</t>
  </si>
  <si>
    <t>Georgette MICHELET est en rouge et indiquée comme BONUS, car le but est de trouver une solution si deux élèves ont le même prénom, comment le gérer?</t>
  </si>
  <si>
    <t>Général</t>
  </si>
  <si>
    <t>Monsieur</t>
  </si>
  <si>
    <t>Maître</t>
  </si>
  <si>
    <t>Monsieur le Député</t>
  </si>
  <si>
    <t>Mademoiselle</t>
  </si>
  <si>
    <t>BONUS</t>
  </si>
  <si>
    <t>L'idéal serait que la civilité soit également renseignée dans la colonne concerné que dans l'exemple de Georgette DUPOND, cela indique automatiquement Madame</t>
  </si>
  <si>
    <t>NB : LES CASES SONT DANS LES MEMES CELLULES QUE LE TABLEUR FINAL SUR LES LIGNES 17 et 18</t>
  </si>
</sst>
</file>

<file path=xl/styles.xml><?xml version="1.0" encoding="utf-8"?>
<styleSheet xmlns="http://schemas.openxmlformats.org/spreadsheetml/2006/main">
  <fonts count="3">
    <font>
      <sz val="11"/>
      <color theme="1"/>
      <name val="Calibri"/>
      <family val="2"/>
      <scheme val="minor"/>
    </font>
    <font>
      <b/>
      <i/>
      <sz val="11"/>
      <color theme="1"/>
      <name val="Calibri"/>
      <family val="2"/>
      <scheme val="minor"/>
    </font>
    <font>
      <b/>
      <i/>
      <sz val="11"/>
      <color rgb="FF0070C0"/>
      <name val="Calibri"/>
      <family val="2"/>
      <scheme val="minor"/>
    </font>
  </fonts>
  <fills count="6">
    <fill>
      <patternFill patternType="none"/>
    </fill>
    <fill>
      <patternFill patternType="gray125"/>
    </fill>
    <fill>
      <patternFill patternType="solid">
        <fgColor theme="1"/>
        <bgColor indexed="64"/>
      </patternFill>
    </fill>
    <fill>
      <patternFill patternType="solid">
        <fgColor rgb="FFFF0000"/>
        <bgColor indexed="64"/>
      </patternFill>
    </fill>
    <fill>
      <patternFill patternType="solid">
        <fgColor theme="0"/>
        <bgColor indexed="64"/>
      </patternFill>
    </fill>
    <fill>
      <patternFill patternType="solid">
        <fgColor rgb="FF00B050"/>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1">
    <xf numFmtId="0" fontId="0" fillId="0" borderId="0"/>
  </cellStyleXfs>
  <cellXfs count="24">
    <xf numFmtId="0" fontId="0" fillId="0" borderId="0" xfId="0"/>
    <xf numFmtId="0" fontId="0" fillId="0" borderId="1" xfId="0" applyBorder="1"/>
    <xf numFmtId="0" fontId="0" fillId="0" borderId="2" xfId="0" applyBorder="1"/>
    <xf numFmtId="0" fontId="0" fillId="2" borderId="2" xfId="0" applyFill="1" applyBorder="1"/>
    <xf numFmtId="0" fontId="0" fillId="2" borderId="0" xfId="0" applyFill="1"/>
    <xf numFmtId="0" fontId="0" fillId="2" borderId="5" xfId="0" applyFill="1" applyBorder="1"/>
    <xf numFmtId="0" fontId="0" fillId="2" borderId="7" xfId="0" applyFill="1" applyBorder="1"/>
    <xf numFmtId="0" fontId="2" fillId="0" borderId="3" xfId="0" applyFont="1" applyBorder="1"/>
    <xf numFmtId="0" fontId="2" fillId="0" borderId="4" xfId="0" applyFont="1" applyBorder="1"/>
    <xf numFmtId="0" fontId="0" fillId="3" borderId="1" xfId="0" applyFill="1" applyBorder="1"/>
    <xf numFmtId="0" fontId="0" fillId="4" borderId="6" xfId="0" applyFill="1" applyBorder="1"/>
    <xf numFmtId="0" fontId="0" fillId="4" borderId="1" xfId="0" applyFill="1" applyBorder="1"/>
    <xf numFmtId="0" fontId="0" fillId="3" borderId="0" xfId="0" applyFill="1"/>
    <xf numFmtId="0" fontId="0" fillId="0" borderId="14" xfId="0" applyBorder="1" applyAlignment="1">
      <alignment horizontal="center"/>
    </xf>
    <xf numFmtId="0" fontId="0" fillId="0" borderId="15" xfId="0" applyBorder="1"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10" xfId="0" applyBorder="1" applyAlignment="1">
      <alignment horizontal="center"/>
    </xf>
    <xf numFmtId="0" fontId="1" fillId="0" borderId="12" xfId="0" applyFont="1" applyBorder="1" applyAlignment="1">
      <alignment horizontal="center"/>
    </xf>
    <xf numFmtId="0" fontId="0" fillId="0" borderId="15" xfId="0" applyBorder="1" applyAlignment="1">
      <alignment horizontal="center"/>
    </xf>
    <xf numFmtId="0" fontId="1" fillId="0" borderId="13" xfId="0" applyFont="1" applyBorder="1" applyAlignment="1">
      <alignment horizontal="center"/>
    </xf>
    <xf numFmtId="0" fontId="0" fillId="0" borderId="16" xfId="0" applyBorder="1" applyAlignment="1">
      <alignment horizontal="center"/>
    </xf>
    <xf numFmtId="0" fontId="1" fillId="0" borderId="11" xfId="0" applyFont="1" applyBorder="1" applyAlignment="1">
      <alignment horizontal="center"/>
    </xf>
    <xf numFmtId="0" fontId="0" fillId="5"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584200</xdr:colOff>
      <xdr:row>3</xdr:row>
      <xdr:rowOff>171450</xdr:rowOff>
    </xdr:from>
    <xdr:to>
      <xdr:col>7</xdr:col>
      <xdr:colOff>57150</xdr:colOff>
      <xdr:row>11</xdr:row>
      <xdr:rowOff>44450</xdr:rowOff>
    </xdr:to>
    <xdr:sp macro="" textlink="">
      <xdr:nvSpPr>
        <xdr:cNvPr id="2" name="ZoneTexte 1"/>
        <xdr:cNvSpPr txBox="1"/>
      </xdr:nvSpPr>
      <xdr:spPr>
        <a:xfrm>
          <a:off x="1346200" y="723900"/>
          <a:ext cx="4044950" cy="1371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1)choisir le prenom</a:t>
          </a:r>
        </a:p>
        <a:p>
          <a:r>
            <a:rPr lang="fr-FR" sz="1100"/>
            <a:t>2)choisir le nom voulu(possibilité de 6)</a:t>
          </a:r>
        </a:p>
        <a:p>
          <a:r>
            <a:rPr lang="fr-FR" sz="1100"/>
            <a:t>3)la civilité se met automatiquement</a:t>
          </a:r>
          <a:r>
            <a:rPr lang="fr-FR" sz="1100" baseline="0"/>
            <a:t>  ; mais au cas ou ;il sera possible de faire un choix (à voir ultérieurement )</a:t>
          </a:r>
        </a:p>
        <a:p>
          <a:r>
            <a:rPr lang="fr-FR" sz="1100" baseline="0"/>
            <a:t>4) achaque choix de prénom =&gt; RAZ du nom </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1"/>
  <dimension ref="A4:O27"/>
  <sheetViews>
    <sheetView tabSelected="1" workbookViewId="0">
      <selection activeCell="I6" sqref="I6"/>
    </sheetView>
  </sheetViews>
  <sheetFormatPr baseColWidth="10" defaultRowHeight="14.5"/>
  <cols>
    <col min="14" max="14" width="22.81640625" customWidth="1"/>
  </cols>
  <sheetData>
    <row r="4" spans="11:15" ht="15" thickBot="1"/>
    <row r="5" spans="11:15" ht="15" thickBot="1">
      <c r="K5" s="15" t="s">
        <v>7</v>
      </c>
      <c r="L5" s="16"/>
      <c r="M5" s="16"/>
      <c r="N5" s="16"/>
      <c r="O5" s="17"/>
    </row>
    <row r="6" spans="11:15" ht="15" thickBot="1">
      <c r="K6" s="3"/>
      <c r="L6" s="6"/>
      <c r="M6" s="6"/>
      <c r="N6" s="3"/>
      <c r="O6" s="4"/>
    </row>
    <row r="7" spans="11:15" ht="15" thickBot="1">
      <c r="K7" s="5"/>
      <c r="L7" s="7" t="s">
        <v>6</v>
      </c>
      <c r="M7" s="8" t="s">
        <v>2</v>
      </c>
      <c r="N7" s="10" t="s">
        <v>4</v>
      </c>
      <c r="O7" s="4"/>
    </row>
    <row r="8" spans="11:15">
      <c r="K8" s="4"/>
      <c r="L8" s="2" t="s">
        <v>1</v>
      </c>
      <c r="M8" s="2" t="s">
        <v>0</v>
      </c>
      <c r="N8" s="11" t="s">
        <v>5</v>
      </c>
      <c r="O8" s="4"/>
    </row>
    <row r="9" spans="11:15">
      <c r="K9" s="4"/>
      <c r="L9" s="1" t="s">
        <v>20</v>
      </c>
      <c r="M9" s="1" t="s">
        <v>21</v>
      </c>
      <c r="N9" s="11" t="s">
        <v>26</v>
      </c>
      <c r="O9" s="4"/>
    </row>
    <row r="10" spans="11:15">
      <c r="K10" s="4"/>
      <c r="L10" s="1" t="s">
        <v>8</v>
      </c>
      <c r="M10" s="1" t="s">
        <v>19</v>
      </c>
      <c r="N10" s="11" t="s">
        <v>27</v>
      </c>
      <c r="O10" s="4"/>
    </row>
    <row r="11" spans="11:15">
      <c r="K11" s="4"/>
      <c r="L11" s="1" t="s">
        <v>9</v>
      </c>
      <c r="M11" s="1" t="s">
        <v>18</v>
      </c>
      <c r="N11" s="11" t="s">
        <v>28</v>
      </c>
      <c r="O11" s="4"/>
    </row>
    <row r="12" spans="11:15">
      <c r="K12" s="4"/>
      <c r="L12" s="1" t="s">
        <v>10</v>
      </c>
      <c r="M12" s="1" t="s">
        <v>15</v>
      </c>
      <c r="N12" s="11" t="s">
        <v>27</v>
      </c>
      <c r="O12" s="4"/>
    </row>
    <row r="13" spans="11:15">
      <c r="K13" s="4"/>
      <c r="L13" s="1" t="s">
        <v>12</v>
      </c>
      <c r="M13" s="1" t="s">
        <v>13</v>
      </c>
      <c r="N13" s="11" t="s">
        <v>27</v>
      </c>
      <c r="O13" s="4"/>
    </row>
    <row r="14" spans="11:15">
      <c r="K14" s="4"/>
      <c r="L14" s="1" t="s">
        <v>11</v>
      </c>
      <c r="M14" s="1" t="s">
        <v>14</v>
      </c>
      <c r="N14" s="11" t="s">
        <v>26</v>
      </c>
      <c r="O14" s="4"/>
    </row>
    <row r="15" spans="11:15">
      <c r="K15" s="4"/>
      <c r="L15" s="1" t="s">
        <v>16</v>
      </c>
      <c r="M15" s="1" t="s">
        <v>17</v>
      </c>
      <c r="N15" s="11" t="s">
        <v>29</v>
      </c>
      <c r="O15" s="4"/>
    </row>
    <row r="16" spans="11:15" ht="15" thickBot="1">
      <c r="K16" s="4"/>
      <c r="L16" s="9" t="s">
        <v>22</v>
      </c>
      <c r="M16" s="9" t="s">
        <v>0</v>
      </c>
      <c r="N16" s="9" t="s">
        <v>30</v>
      </c>
      <c r="O16" s="12" t="s">
        <v>31</v>
      </c>
    </row>
    <row r="17" spans="1:15">
      <c r="A17" s="22" t="s">
        <v>3</v>
      </c>
      <c r="B17" s="18"/>
      <c r="C17" s="18"/>
      <c r="D17" s="18" t="s">
        <v>2</v>
      </c>
      <c r="E17" s="18"/>
      <c r="F17" s="18"/>
      <c r="G17" s="18"/>
      <c r="H17" s="18" t="s">
        <v>4</v>
      </c>
      <c r="I17" s="20"/>
      <c r="K17" s="4"/>
      <c r="L17" s="4"/>
      <c r="M17" s="4"/>
      <c r="N17" s="4"/>
      <c r="O17" s="4"/>
    </row>
    <row r="18" spans="1:15" ht="15" thickBot="1">
      <c r="A18" s="13" t="s">
        <v>22</v>
      </c>
      <c r="B18" s="14"/>
      <c r="C18" s="14"/>
      <c r="D18" s="19" t="s">
        <v>0</v>
      </c>
      <c r="E18" s="19"/>
      <c r="F18" s="19"/>
      <c r="G18" s="19"/>
      <c r="H18" s="19" t="str">
        <f ca="1">IFERROR(INDEX(civilité,SUMPRODUCT(MAX((nom=A18)*(prenom=D18)*ROW(prenom)-7))),"pas de nom???")</f>
        <v>Mademoiselle</v>
      </c>
      <c r="I18" s="21"/>
    </row>
    <row r="21" spans="1:15">
      <c r="B21" t="s">
        <v>23</v>
      </c>
    </row>
    <row r="22" spans="1:15">
      <c r="B22" t="s">
        <v>24</v>
      </c>
    </row>
    <row r="23" spans="1:15">
      <c r="B23" t="s">
        <v>32</v>
      </c>
    </row>
    <row r="25" spans="1:15">
      <c r="B25" t="s">
        <v>25</v>
      </c>
    </row>
    <row r="27" spans="1:15">
      <c r="B27" t="s">
        <v>33</v>
      </c>
    </row>
  </sheetData>
  <mergeCells count="6">
    <mergeCell ref="A17:C17"/>
    <mergeCell ref="K5:O5"/>
    <mergeCell ref="D17:G17"/>
    <mergeCell ref="D18:G18"/>
    <mergeCell ref="H17:I17"/>
    <mergeCell ref="H18:I18"/>
  </mergeCells>
  <dataValidations count="2">
    <dataValidation type="list" allowBlank="1" showInputMessage="1" showErrorMessage="1" sqref="D18:G18">
      <formula1>liste1</formula1>
    </dataValidation>
    <dataValidation type="list" allowBlank="1" showInputMessage="1" showErrorMessage="1" sqref="A18:C18">
      <formula1>OFFSET(dept,MATCH($D$18,liste1,0),1,,VLOOKUP($D$18,bdparam,8,0))</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2"/>
  <dimension ref="A1:H80"/>
  <sheetViews>
    <sheetView workbookViewId="0"/>
  </sheetViews>
  <sheetFormatPr baseColWidth="10" defaultRowHeight="14.5"/>
  <sheetData>
    <row r="1" spans="1:8">
      <c r="A1" s="23"/>
    </row>
    <row r="2" spans="1:8">
      <c r="A2" t="str">
        <f t="array" aca="1" ref="A2" ca="1">INDEX(prenom,MATCH(0,COUNTIF(prenom,"&lt;"&amp;prenom)-SUM(COUNTIF(A$1:A1,prenom)),0))</f>
        <v>Alain</v>
      </c>
      <c r="B2" t="str">
        <f ca="1">INDEX(nom,SUMPRODUCT(SMALL((prenom=$A2)*ROW(prenom)-7,COUNTIF(prenom,"&lt;&gt;"&amp;$A2)+COLUMN(A:A))))</f>
        <v>PROUST</v>
      </c>
      <c r="C2" t="e">
        <f ca="1">INDEX(nom,SUMPRODUCT(SMALL((prenom=$A2)*ROW(prenom)-7,COUNTIF(prenom,"&lt;&gt;"&amp;$A2)+COLUMN(B:B))))</f>
        <v>#NUM!</v>
      </c>
      <c r="D2" t="e">
        <f ca="1">INDEX(nom,SUMPRODUCT(SMALL((prenom=$A2)*ROW(prenom)-7,COUNTIF(prenom,"&lt;&gt;"&amp;$A2)+COLUMN(C:C))))</f>
        <v>#NUM!</v>
      </c>
      <c r="E2" t="e">
        <f ca="1">INDEX(nom,SUMPRODUCT(SMALL((prenom=$A2)*ROW(prenom)-7,COUNTIF(prenom,"&lt;&gt;"&amp;$A2)+COLUMN(D:D))))</f>
        <v>#NUM!</v>
      </c>
      <c r="F2" t="e">
        <f ca="1">INDEX(nom,SUMPRODUCT(SMALL((prenom=$A2)*ROW(prenom)-7,COUNTIF(prenom,"&lt;&gt;"&amp;$A2)+COLUMN(E:E))))</f>
        <v>#NUM!</v>
      </c>
      <c r="G2" t="e">
        <f ca="1">INDEX(nom,SUMPRODUCT(SMALL((prenom=$A2)*ROW(prenom)-7,COUNTIF(prenom,"&lt;&gt;"&amp;$A2)+COLUMN(F:F))))</f>
        <v>#NUM!</v>
      </c>
      <c r="H2">
        <f ca="1">COUNTIF(B2:G2,"&gt;&lt;")</f>
        <v>1</v>
      </c>
    </row>
    <row r="3" spans="1:8">
      <c r="A3" t="str">
        <f t="array" aca="1" ref="A3" ca="1">INDEX(prenom,MATCH(0,COUNTIF(prenom,"&lt;"&amp;prenom)-SUM(COUNTIF(A$1:A2,prenom)),0))</f>
        <v>Alexandre</v>
      </c>
      <c r="B3" t="str">
        <f ca="1">INDEX(nom,SUMPRODUCT(SMALL((prenom=$A3)*ROW(prenom)-7,COUNTIF(prenom,"&lt;&gt;"&amp;$A3)+COLUMN(A:A))))</f>
        <v>DUMAS</v>
      </c>
      <c r="C3" t="e">
        <f ca="1">INDEX(nom,SUMPRODUCT(SMALL((prenom=$A3)*ROW(prenom)-7,COUNTIF(prenom,"&lt;&gt;"&amp;$A3)+COLUMN(B:B))))</f>
        <v>#NUM!</v>
      </c>
      <c r="D3" t="e">
        <f ca="1">INDEX(nom,SUMPRODUCT(SMALL((prenom=$A3)*ROW(prenom)-7,COUNTIF(prenom,"&lt;&gt;"&amp;$A3)+COLUMN(C:C))))</f>
        <v>#NUM!</v>
      </c>
      <c r="E3" t="e">
        <f ca="1">INDEX(nom,SUMPRODUCT(SMALL((prenom=$A3)*ROW(prenom)-7,COUNTIF(prenom,"&lt;&gt;"&amp;$A3)+COLUMN(D:D))))</f>
        <v>#NUM!</v>
      </c>
      <c r="F3" t="e">
        <f ca="1">INDEX(nom,SUMPRODUCT(SMALL((prenom=$A3)*ROW(prenom)-7,COUNTIF(prenom,"&lt;&gt;"&amp;$A3)+COLUMN(E:E))))</f>
        <v>#NUM!</v>
      </c>
      <c r="G3" t="e">
        <f ca="1">INDEX(nom,SUMPRODUCT(SMALL((prenom=$A3)*ROW(prenom)-7,COUNTIF(prenom,"&lt;&gt;"&amp;$A3)+COLUMN(F:F))))</f>
        <v>#NUM!</v>
      </c>
      <c r="H3">
        <f t="shared" ref="H3:H66" ca="1" si="0">COUNTIF(B3:G3,"&gt;&lt;")</f>
        <v>1</v>
      </c>
    </row>
    <row r="4" spans="1:8">
      <c r="A4" t="str">
        <f t="array" aca="1" ref="A4" ca="1">INDEX(prenom,MATCH(0,COUNTIF(prenom,"&lt;"&amp;prenom)-SUM(COUNTIF(A$1:A3,prenom)),0))</f>
        <v>Annie</v>
      </c>
      <c r="B4" t="str">
        <f ca="1">INDEX(nom,SUMPRODUCT(SMALL((prenom=$A4)*ROW(prenom)-7,COUNTIF(prenom,"&lt;&gt;"&amp;$A4)+COLUMN(A:A))))</f>
        <v>DUBOIS</v>
      </c>
      <c r="C4" t="e">
        <f ca="1">INDEX(nom,SUMPRODUCT(SMALL((prenom=$A4)*ROW(prenom)-7,COUNTIF(prenom,"&lt;&gt;"&amp;$A4)+COLUMN(B:B))))</f>
        <v>#NUM!</v>
      </c>
      <c r="D4" t="e">
        <f ca="1">INDEX(nom,SUMPRODUCT(SMALL((prenom=$A4)*ROW(prenom)-7,COUNTIF(prenom,"&lt;&gt;"&amp;$A4)+COLUMN(C:C))))</f>
        <v>#NUM!</v>
      </c>
      <c r="E4" t="e">
        <f ca="1">INDEX(nom,SUMPRODUCT(SMALL((prenom=$A4)*ROW(prenom)-7,COUNTIF(prenom,"&lt;&gt;"&amp;$A4)+COLUMN(D:D))))</f>
        <v>#NUM!</v>
      </c>
      <c r="F4" t="e">
        <f ca="1">INDEX(nom,SUMPRODUCT(SMALL((prenom=$A4)*ROW(prenom)-7,COUNTIF(prenom,"&lt;&gt;"&amp;$A4)+COLUMN(E:E))))</f>
        <v>#NUM!</v>
      </c>
      <c r="G4" t="e">
        <f ca="1">INDEX(nom,SUMPRODUCT(SMALL((prenom=$A4)*ROW(prenom)-7,COUNTIF(prenom,"&lt;&gt;"&amp;$A4)+COLUMN(F:F))))</f>
        <v>#NUM!</v>
      </c>
      <c r="H4">
        <f t="shared" ca="1" si="0"/>
        <v>1</v>
      </c>
    </row>
    <row r="5" spans="1:8">
      <c r="A5" t="str">
        <f t="array" aca="1" ref="A5" ca="1">INDEX(prenom,MATCH(0,COUNTIF(prenom,"&lt;"&amp;prenom)-SUM(COUNTIF(A$1:A4,prenom)),0))</f>
        <v>Georgette</v>
      </c>
      <c r="B5" t="str">
        <f ca="1">INDEX(nom,SUMPRODUCT(SMALL((prenom=$A5)*ROW(prenom)-7,COUNTIF(prenom,"&lt;&gt;"&amp;$A5)+COLUMN(A:A))))</f>
        <v>DUPOND</v>
      </c>
      <c r="C5" t="str">
        <f ca="1">INDEX(nom,SUMPRODUCT(SMALL((prenom=$A5)*ROW(prenom)-7,COUNTIF(prenom,"&lt;&gt;"&amp;$A5)+COLUMN(B:B))))</f>
        <v>MICHELET</v>
      </c>
      <c r="D5" t="e">
        <f ca="1">INDEX(nom,SUMPRODUCT(SMALL((prenom=$A5)*ROW(prenom)-7,COUNTIF(prenom,"&lt;&gt;"&amp;$A5)+COLUMN(C:C))))</f>
        <v>#NUM!</v>
      </c>
      <c r="E5" t="e">
        <f ca="1">INDEX(nom,SUMPRODUCT(SMALL((prenom=$A5)*ROW(prenom)-7,COUNTIF(prenom,"&lt;&gt;"&amp;$A5)+COLUMN(D:D))))</f>
        <v>#NUM!</v>
      </c>
      <c r="F5" t="e">
        <f ca="1">INDEX(nom,SUMPRODUCT(SMALL((prenom=$A5)*ROW(prenom)-7,COUNTIF(prenom,"&lt;&gt;"&amp;$A5)+COLUMN(E:E))))</f>
        <v>#NUM!</v>
      </c>
      <c r="G5" t="e">
        <f ca="1">INDEX(nom,SUMPRODUCT(SMALL((prenom=$A5)*ROW(prenom)-7,COUNTIF(prenom,"&lt;&gt;"&amp;$A5)+COLUMN(F:F))))</f>
        <v>#NUM!</v>
      </c>
      <c r="H5">
        <f t="shared" ca="1" si="0"/>
        <v>2</v>
      </c>
    </row>
    <row r="6" spans="1:8">
      <c r="A6" t="str">
        <f t="array" aca="1" ref="A6" ca="1">INDEX(prenom,MATCH(0,COUNTIF(prenom,"&lt;"&amp;prenom)-SUM(COUNTIF(A$1:A5,prenom)),0))</f>
        <v>Jean</v>
      </c>
      <c r="B6" t="str">
        <f ca="1">INDEX(nom,SUMPRODUCT(SMALL((prenom=$A6)*ROW(prenom)-7,COUNTIF(prenom,"&lt;&gt;"&amp;$A6)+COLUMN(A:A))))</f>
        <v>VALJEAN</v>
      </c>
      <c r="C6" t="e">
        <f ca="1">INDEX(nom,SUMPRODUCT(SMALL((prenom=$A6)*ROW(prenom)-7,COUNTIF(prenom,"&lt;&gt;"&amp;$A6)+COLUMN(B:B))))</f>
        <v>#NUM!</v>
      </c>
      <c r="D6" t="e">
        <f ca="1">INDEX(nom,SUMPRODUCT(SMALL((prenom=$A6)*ROW(prenom)-7,COUNTIF(prenom,"&lt;&gt;"&amp;$A6)+COLUMN(C:C))))</f>
        <v>#NUM!</v>
      </c>
      <c r="E6" t="e">
        <f ca="1">INDEX(nom,SUMPRODUCT(SMALL((prenom=$A6)*ROW(prenom)-7,COUNTIF(prenom,"&lt;&gt;"&amp;$A6)+COLUMN(D:D))))</f>
        <v>#NUM!</v>
      </c>
      <c r="F6" t="e">
        <f ca="1">INDEX(nom,SUMPRODUCT(SMALL((prenom=$A6)*ROW(prenom)-7,COUNTIF(prenom,"&lt;&gt;"&amp;$A6)+COLUMN(E:E))))</f>
        <v>#NUM!</v>
      </c>
      <c r="G6" t="e">
        <f ca="1">INDEX(nom,SUMPRODUCT(SMALL((prenom=$A6)*ROW(prenom)-7,COUNTIF(prenom,"&lt;&gt;"&amp;$A6)+COLUMN(F:F))))</f>
        <v>#NUM!</v>
      </c>
      <c r="H6">
        <f t="shared" ca="1" si="0"/>
        <v>1</v>
      </c>
    </row>
    <row r="7" spans="1:8">
      <c r="A7" t="str">
        <f t="array" aca="1" ref="A7" ca="1">INDEX(prenom,MATCH(0,COUNTIF(prenom,"&lt;"&amp;prenom)-SUM(COUNTIF(A$1:A6,prenom)),0))</f>
        <v>Michaël</v>
      </c>
      <c r="B7" t="str">
        <f ca="1">INDEX(nom,SUMPRODUCT(SMALL((prenom=$A7)*ROW(prenom)-7,COUNTIF(prenom,"&lt;&gt;"&amp;$A7)+COLUMN(A:A))))</f>
        <v>DURAND</v>
      </c>
      <c r="C7" t="e">
        <f ca="1">INDEX(nom,SUMPRODUCT(SMALL((prenom=$A7)*ROW(prenom)-7,COUNTIF(prenom,"&lt;&gt;"&amp;$A7)+COLUMN(B:B))))</f>
        <v>#NUM!</v>
      </c>
      <c r="D7" t="e">
        <f ca="1">INDEX(nom,SUMPRODUCT(SMALL((prenom=$A7)*ROW(prenom)-7,COUNTIF(prenom,"&lt;&gt;"&amp;$A7)+COLUMN(C:C))))</f>
        <v>#NUM!</v>
      </c>
      <c r="E7" t="e">
        <f ca="1">INDEX(nom,SUMPRODUCT(SMALL((prenom=$A7)*ROW(prenom)-7,COUNTIF(prenom,"&lt;&gt;"&amp;$A7)+COLUMN(D:D))))</f>
        <v>#NUM!</v>
      </c>
      <c r="F7" t="e">
        <f ca="1">INDEX(nom,SUMPRODUCT(SMALL((prenom=$A7)*ROW(prenom)-7,COUNTIF(prenom,"&lt;&gt;"&amp;$A7)+COLUMN(E:E))))</f>
        <v>#NUM!</v>
      </c>
      <c r="G7" t="e">
        <f ca="1">INDEX(nom,SUMPRODUCT(SMALL((prenom=$A7)*ROW(prenom)-7,COUNTIF(prenom,"&lt;&gt;"&amp;$A7)+COLUMN(F:F))))</f>
        <v>#NUM!</v>
      </c>
      <c r="H7">
        <f t="shared" ca="1" si="0"/>
        <v>1</v>
      </c>
    </row>
    <row r="8" spans="1:8">
      <c r="A8" t="str">
        <f t="array" aca="1" ref="A8" ca="1">INDEX(prenom,MATCH(0,COUNTIF(prenom,"&lt;"&amp;prenom)-SUM(COUNTIF(A$1:A7,prenom)),0))</f>
        <v>Pierre</v>
      </c>
      <c r="B8" t="str">
        <f ca="1">INDEX(nom,SUMPRODUCT(SMALL((prenom=$A8)*ROW(prenom)-7,COUNTIF(prenom,"&lt;&gt;"&amp;$A8)+COLUMN(A:A))))</f>
        <v>CASTEL</v>
      </c>
      <c r="C8" t="e">
        <f ca="1">INDEX(nom,SUMPRODUCT(SMALL((prenom=$A8)*ROW(prenom)-7,COUNTIF(prenom,"&lt;&gt;"&amp;$A8)+COLUMN(B:B))))</f>
        <v>#NUM!</v>
      </c>
      <c r="D8" t="e">
        <f ca="1">INDEX(nom,SUMPRODUCT(SMALL((prenom=$A8)*ROW(prenom)-7,COUNTIF(prenom,"&lt;&gt;"&amp;$A8)+COLUMN(C:C))))</f>
        <v>#NUM!</v>
      </c>
      <c r="E8" t="e">
        <f ca="1">INDEX(nom,SUMPRODUCT(SMALL((prenom=$A8)*ROW(prenom)-7,COUNTIF(prenom,"&lt;&gt;"&amp;$A8)+COLUMN(D:D))))</f>
        <v>#NUM!</v>
      </c>
      <c r="F8" t="e">
        <f ca="1">INDEX(nom,SUMPRODUCT(SMALL((prenom=$A8)*ROW(prenom)-7,COUNTIF(prenom,"&lt;&gt;"&amp;$A8)+COLUMN(E:E))))</f>
        <v>#NUM!</v>
      </c>
      <c r="G8" t="e">
        <f ca="1">INDEX(nom,SUMPRODUCT(SMALL((prenom=$A8)*ROW(prenom)-7,COUNTIF(prenom,"&lt;&gt;"&amp;$A8)+COLUMN(F:F))))</f>
        <v>#NUM!</v>
      </c>
      <c r="H8">
        <f t="shared" ca="1" si="0"/>
        <v>1</v>
      </c>
    </row>
    <row r="9" spans="1:8">
      <c r="A9" t="str">
        <f t="array" aca="1" ref="A9" ca="1">INDEX(prenom,MATCH(0,COUNTIF(prenom,"&lt;"&amp;prenom)-SUM(COUNTIF(A$1:A8,prenom)),0))</f>
        <v>Richard</v>
      </c>
      <c r="B9" t="str">
        <f ca="1">INDEX(nom,SUMPRODUCT(SMALL((prenom=$A9)*ROW(prenom)-7,COUNTIF(prenom,"&lt;&gt;"&amp;$A9)+COLUMN(A:A))))</f>
        <v>GALIANO</v>
      </c>
      <c r="C9" t="e">
        <f ca="1">INDEX(nom,SUMPRODUCT(SMALL((prenom=$A9)*ROW(prenom)-7,COUNTIF(prenom,"&lt;&gt;"&amp;$A9)+COLUMN(B:B))))</f>
        <v>#NUM!</v>
      </c>
      <c r="D9" t="e">
        <f ca="1">INDEX(nom,SUMPRODUCT(SMALL((prenom=$A9)*ROW(prenom)-7,COUNTIF(prenom,"&lt;&gt;"&amp;$A9)+COLUMN(C:C))))</f>
        <v>#NUM!</v>
      </c>
      <c r="E9" t="e">
        <f ca="1">INDEX(nom,SUMPRODUCT(SMALL((prenom=$A9)*ROW(prenom)-7,COUNTIF(prenom,"&lt;&gt;"&amp;$A9)+COLUMN(D:D))))</f>
        <v>#NUM!</v>
      </c>
      <c r="F9" t="e">
        <f ca="1">INDEX(nom,SUMPRODUCT(SMALL((prenom=$A9)*ROW(prenom)-7,COUNTIF(prenom,"&lt;&gt;"&amp;$A9)+COLUMN(E:E))))</f>
        <v>#NUM!</v>
      </c>
      <c r="G9" t="e">
        <f ca="1">INDEX(nom,SUMPRODUCT(SMALL((prenom=$A9)*ROW(prenom)-7,COUNTIF(prenom,"&lt;&gt;"&amp;$A9)+COLUMN(F:F))))</f>
        <v>#NUM!</v>
      </c>
      <c r="H9">
        <f t="shared" ca="1" si="0"/>
        <v>1</v>
      </c>
    </row>
    <row r="10" spans="1:8">
      <c r="A10" t="e">
        <f t="array" aca="1" ref="A10" ca="1">INDEX(prenom,MATCH(0,COUNTIF(prenom,"&lt;"&amp;prenom)-SUM(COUNTIF(A$1:A9,prenom)),0))</f>
        <v>#N/A</v>
      </c>
      <c r="B10" t="e">
        <f ca="1">INDEX(nom,SUMPRODUCT(SMALL((prenom=$A10)*ROW(prenom)-7,COUNTIF(prenom,"&lt;&gt;"&amp;$A10)+COLUMN(A:A))))</f>
        <v>#N/A</v>
      </c>
      <c r="C10" t="e">
        <f ca="1">INDEX(nom,SUMPRODUCT(SMALL((prenom=$A10)*ROW(prenom)-7,COUNTIF(prenom,"&lt;&gt;"&amp;$A10)+COLUMN(B:B))))</f>
        <v>#N/A</v>
      </c>
      <c r="D10" t="e">
        <f ca="1">INDEX(nom,SUMPRODUCT(SMALL((prenom=$A10)*ROW(prenom)-7,COUNTIF(prenom,"&lt;&gt;"&amp;$A10)+COLUMN(C:C))))</f>
        <v>#N/A</v>
      </c>
      <c r="E10" t="e">
        <f ca="1">INDEX(nom,SUMPRODUCT(SMALL((prenom=$A10)*ROW(prenom)-7,COUNTIF(prenom,"&lt;&gt;"&amp;$A10)+COLUMN(D:D))))</f>
        <v>#N/A</v>
      </c>
      <c r="F10" t="e">
        <f ca="1">INDEX(nom,SUMPRODUCT(SMALL((prenom=$A10)*ROW(prenom)-7,COUNTIF(prenom,"&lt;&gt;"&amp;$A10)+COLUMN(E:E))))</f>
        <v>#N/A</v>
      </c>
      <c r="G10" t="e">
        <f ca="1">INDEX(nom,SUMPRODUCT(SMALL((prenom=$A10)*ROW(prenom)-7,COUNTIF(prenom,"&lt;&gt;"&amp;$A10)+COLUMN(F:F))))</f>
        <v>#N/A</v>
      </c>
      <c r="H10">
        <f t="shared" ca="1" si="0"/>
        <v>0</v>
      </c>
    </row>
    <row r="11" spans="1:8">
      <c r="A11" t="e">
        <f t="array" aca="1" ref="A11" ca="1">INDEX(prenom,MATCH(0,COUNTIF(prenom,"&lt;"&amp;prenom)-SUM(COUNTIF(A$1:A10,prenom)),0))</f>
        <v>#N/A</v>
      </c>
      <c r="B11" t="e">
        <f ca="1">INDEX(nom,SUMPRODUCT(SMALL((prenom=$A11)*ROW(prenom)-7,COUNTIF(prenom,"&lt;&gt;"&amp;$A11)+COLUMN(A:A))))</f>
        <v>#N/A</v>
      </c>
      <c r="C11" t="e">
        <f ca="1">INDEX(nom,SUMPRODUCT(SMALL((prenom=$A11)*ROW(prenom)-7,COUNTIF(prenom,"&lt;&gt;"&amp;$A11)+COLUMN(B:B))))</f>
        <v>#N/A</v>
      </c>
      <c r="D11" t="e">
        <f ca="1">INDEX(nom,SUMPRODUCT(SMALL((prenom=$A11)*ROW(prenom)-7,COUNTIF(prenom,"&lt;&gt;"&amp;$A11)+COLUMN(C:C))))</f>
        <v>#N/A</v>
      </c>
      <c r="E11" t="e">
        <f ca="1">INDEX(nom,SUMPRODUCT(SMALL((prenom=$A11)*ROW(prenom)-7,COUNTIF(prenom,"&lt;&gt;"&amp;$A11)+COLUMN(D:D))))</f>
        <v>#N/A</v>
      </c>
      <c r="F11" t="e">
        <f ca="1">INDEX(nom,SUMPRODUCT(SMALL((prenom=$A11)*ROW(prenom)-7,COUNTIF(prenom,"&lt;&gt;"&amp;$A11)+COLUMN(E:E))))</f>
        <v>#N/A</v>
      </c>
      <c r="G11" t="e">
        <f ca="1">INDEX(nom,SUMPRODUCT(SMALL((prenom=$A11)*ROW(prenom)-7,COUNTIF(prenom,"&lt;&gt;"&amp;$A11)+COLUMN(F:F))))</f>
        <v>#N/A</v>
      </c>
      <c r="H11">
        <f t="shared" ca="1" si="0"/>
        <v>0</v>
      </c>
    </row>
    <row r="12" spans="1:8">
      <c r="A12" t="e">
        <f t="array" aca="1" ref="A12" ca="1">INDEX(prenom,MATCH(0,COUNTIF(prenom,"&lt;"&amp;prenom)-SUM(COUNTIF(A$1:A11,prenom)),0))</f>
        <v>#N/A</v>
      </c>
      <c r="B12" t="e">
        <f ca="1">INDEX(nom,SUMPRODUCT(SMALL((prenom=$A12)*ROW(prenom)-7,COUNTIF(prenom,"&lt;&gt;"&amp;$A12)+COLUMN(A:A))))</f>
        <v>#N/A</v>
      </c>
      <c r="C12" t="e">
        <f ca="1">INDEX(nom,SUMPRODUCT(SMALL((prenom=$A12)*ROW(prenom)-7,COUNTIF(prenom,"&lt;&gt;"&amp;$A12)+COLUMN(B:B))))</f>
        <v>#N/A</v>
      </c>
      <c r="D12" t="e">
        <f ca="1">INDEX(nom,SUMPRODUCT(SMALL((prenom=$A12)*ROW(prenom)-7,COUNTIF(prenom,"&lt;&gt;"&amp;$A12)+COLUMN(C:C))))</f>
        <v>#N/A</v>
      </c>
      <c r="E12" t="e">
        <f ca="1">INDEX(nom,SUMPRODUCT(SMALL((prenom=$A12)*ROW(prenom)-7,COUNTIF(prenom,"&lt;&gt;"&amp;$A12)+COLUMN(D:D))))</f>
        <v>#N/A</v>
      </c>
      <c r="F12" t="e">
        <f ca="1">INDEX(nom,SUMPRODUCT(SMALL((prenom=$A12)*ROW(prenom)-7,COUNTIF(prenom,"&lt;&gt;"&amp;$A12)+COLUMN(E:E))))</f>
        <v>#N/A</v>
      </c>
      <c r="G12" t="e">
        <f ca="1">INDEX(nom,SUMPRODUCT(SMALL((prenom=$A12)*ROW(prenom)-7,COUNTIF(prenom,"&lt;&gt;"&amp;$A12)+COLUMN(F:F))))</f>
        <v>#N/A</v>
      </c>
      <c r="H12">
        <f t="shared" ca="1" si="0"/>
        <v>0</v>
      </c>
    </row>
    <row r="13" spans="1:8">
      <c r="A13" t="e">
        <f t="array" aca="1" ref="A13" ca="1">INDEX(prenom,MATCH(0,COUNTIF(prenom,"&lt;"&amp;prenom)-SUM(COUNTIF(A$1:A12,prenom)),0))</f>
        <v>#N/A</v>
      </c>
      <c r="B13" t="e">
        <f ca="1">INDEX(nom,SUMPRODUCT(SMALL((prenom=$A13)*ROW(prenom)-7,COUNTIF(prenom,"&lt;&gt;"&amp;$A13)+COLUMN(A:A))))</f>
        <v>#N/A</v>
      </c>
      <c r="C13" t="e">
        <f ca="1">INDEX(nom,SUMPRODUCT(SMALL((prenom=$A13)*ROW(prenom)-7,COUNTIF(prenom,"&lt;&gt;"&amp;$A13)+COLUMN(B:B))))</f>
        <v>#N/A</v>
      </c>
      <c r="D13" t="e">
        <f ca="1">INDEX(nom,SUMPRODUCT(SMALL((prenom=$A13)*ROW(prenom)-7,COUNTIF(prenom,"&lt;&gt;"&amp;$A13)+COLUMN(C:C))))</f>
        <v>#N/A</v>
      </c>
      <c r="E13" t="e">
        <f ca="1">INDEX(nom,SUMPRODUCT(SMALL((prenom=$A13)*ROW(prenom)-7,COUNTIF(prenom,"&lt;&gt;"&amp;$A13)+COLUMN(D:D))))</f>
        <v>#N/A</v>
      </c>
      <c r="F13" t="e">
        <f ca="1">INDEX(nom,SUMPRODUCT(SMALL((prenom=$A13)*ROW(prenom)-7,COUNTIF(prenom,"&lt;&gt;"&amp;$A13)+COLUMN(E:E))))</f>
        <v>#N/A</v>
      </c>
      <c r="G13" t="e">
        <f ca="1">INDEX(nom,SUMPRODUCT(SMALL((prenom=$A13)*ROW(prenom)-7,COUNTIF(prenom,"&lt;&gt;"&amp;$A13)+COLUMN(F:F))))</f>
        <v>#N/A</v>
      </c>
      <c r="H13">
        <f t="shared" ca="1" si="0"/>
        <v>0</v>
      </c>
    </row>
    <row r="14" spans="1:8">
      <c r="A14" t="e">
        <f t="array" aca="1" ref="A14" ca="1">INDEX(prenom,MATCH(0,COUNTIF(prenom,"&lt;"&amp;prenom)-SUM(COUNTIF(A$1:A13,prenom)),0))</f>
        <v>#N/A</v>
      </c>
      <c r="B14" t="e">
        <f ca="1">INDEX(nom,SUMPRODUCT(SMALL((prenom=$A14)*ROW(prenom)-7,COUNTIF(prenom,"&lt;&gt;"&amp;$A14)+COLUMN(A:A))))</f>
        <v>#N/A</v>
      </c>
      <c r="C14" t="e">
        <f ca="1">INDEX(nom,SUMPRODUCT(SMALL((prenom=$A14)*ROW(prenom)-7,COUNTIF(prenom,"&lt;&gt;"&amp;$A14)+COLUMN(B:B))))</f>
        <v>#N/A</v>
      </c>
      <c r="D14" t="e">
        <f ca="1">INDEX(nom,SUMPRODUCT(SMALL((prenom=$A14)*ROW(prenom)-7,COUNTIF(prenom,"&lt;&gt;"&amp;$A14)+COLUMN(C:C))))</f>
        <v>#N/A</v>
      </c>
      <c r="E14" t="e">
        <f ca="1">INDEX(nom,SUMPRODUCT(SMALL((prenom=$A14)*ROW(prenom)-7,COUNTIF(prenom,"&lt;&gt;"&amp;$A14)+COLUMN(D:D))))</f>
        <v>#N/A</v>
      </c>
      <c r="F14" t="e">
        <f ca="1">INDEX(nom,SUMPRODUCT(SMALL((prenom=$A14)*ROW(prenom)-7,COUNTIF(prenom,"&lt;&gt;"&amp;$A14)+COLUMN(E:E))))</f>
        <v>#N/A</v>
      </c>
      <c r="G14" t="e">
        <f ca="1">INDEX(nom,SUMPRODUCT(SMALL((prenom=$A14)*ROW(prenom)-7,COUNTIF(prenom,"&lt;&gt;"&amp;$A14)+COLUMN(F:F))))</f>
        <v>#N/A</v>
      </c>
      <c r="H14">
        <f t="shared" ca="1" si="0"/>
        <v>0</v>
      </c>
    </row>
    <row r="15" spans="1:8">
      <c r="A15" t="e">
        <f t="array" aca="1" ref="A15" ca="1">INDEX(prenom,MATCH(0,COUNTIF(prenom,"&lt;"&amp;prenom)-SUM(COUNTIF(A$1:A14,prenom)),0))</f>
        <v>#N/A</v>
      </c>
      <c r="B15" t="e">
        <f ca="1">INDEX(nom,SUMPRODUCT(SMALL((prenom=$A15)*ROW(prenom)-7,COUNTIF(prenom,"&lt;&gt;"&amp;$A15)+COLUMN(A:A))))</f>
        <v>#N/A</v>
      </c>
      <c r="C15" t="e">
        <f ca="1">INDEX(nom,SUMPRODUCT(SMALL((prenom=$A15)*ROW(prenom)-7,COUNTIF(prenom,"&lt;&gt;"&amp;$A15)+COLUMN(B:B))))</f>
        <v>#N/A</v>
      </c>
      <c r="D15" t="e">
        <f ca="1">INDEX(nom,SUMPRODUCT(SMALL((prenom=$A15)*ROW(prenom)-7,COUNTIF(prenom,"&lt;&gt;"&amp;$A15)+COLUMN(C:C))))</f>
        <v>#N/A</v>
      </c>
      <c r="E15" t="e">
        <f ca="1">INDEX(nom,SUMPRODUCT(SMALL((prenom=$A15)*ROW(prenom)-7,COUNTIF(prenom,"&lt;&gt;"&amp;$A15)+COLUMN(D:D))))</f>
        <v>#N/A</v>
      </c>
      <c r="F15" t="e">
        <f ca="1">INDEX(nom,SUMPRODUCT(SMALL((prenom=$A15)*ROW(prenom)-7,COUNTIF(prenom,"&lt;&gt;"&amp;$A15)+COLUMN(E:E))))</f>
        <v>#N/A</v>
      </c>
      <c r="G15" t="e">
        <f ca="1">INDEX(nom,SUMPRODUCT(SMALL((prenom=$A15)*ROW(prenom)-7,COUNTIF(prenom,"&lt;&gt;"&amp;$A15)+COLUMN(F:F))))</f>
        <v>#N/A</v>
      </c>
      <c r="H15">
        <f t="shared" ca="1" si="0"/>
        <v>0</v>
      </c>
    </row>
    <row r="16" spans="1:8">
      <c r="A16" t="e">
        <f t="array" aca="1" ref="A16" ca="1">INDEX(prenom,MATCH(0,COUNTIF(prenom,"&lt;"&amp;prenom)-SUM(COUNTIF(A$1:A15,prenom)),0))</f>
        <v>#N/A</v>
      </c>
      <c r="B16" t="e">
        <f ca="1">INDEX(nom,SUMPRODUCT(SMALL((prenom=$A16)*ROW(prenom)-7,COUNTIF(prenom,"&lt;&gt;"&amp;$A16)+COLUMN(A:A))))</f>
        <v>#N/A</v>
      </c>
      <c r="C16" t="e">
        <f ca="1">INDEX(nom,SUMPRODUCT(SMALL((prenom=$A16)*ROW(prenom)-7,COUNTIF(prenom,"&lt;&gt;"&amp;$A16)+COLUMN(B:B))))</f>
        <v>#N/A</v>
      </c>
      <c r="D16" t="e">
        <f ca="1">INDEX(nom,SUMPRODUCT(SMALL((prenom=$A16)*ROW(prenom)-7,COUNTIF(prenom,"&lt;&gt;"&amp;$A16)+COLUMN(C:C))))</f>
        <v>#N/A</v>
      </c>
      <c r="E16" t="e">
        <f ca="1">INDEX(nom,SUMPRODUCT(SMALL((prenom=$A16)*ROW(prenom)-7,COUNTIF(prenom,"&lt;&gt;"&amp;$A16)+COLUMN(D:D))))</f>
        <v>#N/A</v>
      </c>
      <c r="F16" t="e">
        <f ca="1">INDEX(nom,SUMPRODUCT(SMALL((prenom=$A16)*ROW(prenom)-7,COUNTIF(prenom,"&lt;&gt;"&amp;$A16)+COLUMN(E:E))))</f>
        <v>#N/A</v>
      </c>
      <c r="G16" t="e">
        <f ca="1">INDEX(nom,SUMPRODUCT(SMALL((prenom=$A16)*ROW(prenom)-7,COUNTIF(prenom,"&lt;&gt;"&amp;$A16)+COLUMN(F:F))))</f>
        <v>#N/A</v>
      </c>
      <c r="H16">
        <f t="shared" ca="1" si="0"/>
        <v>0</v>
      </c>
    </row>
    <row r="17" spans="1:8">
      <c r="A17" t="e">
        <f t="array" aca="1" ref="A17" ca="1">INDEX(prenom,MATCH(0,COUNTIF(prenom,"&lt;"&amp;prenom)-SUM(COUNTIF(A$1:A16,prenom)),0))</f>
        <v>#N/A</v>
      </c>
      <c r="B17" t="e">
        <f ca="1">INDEX(nom,SUMPRODUCT(SMALL((prenom=$A17)*ROW(prenom)-7,COUNTIF(prenom,"&lt;&gt;"&amp;$A17)+COLUMN(A:A))))</f>
        <v>#N/A</v>
      </c>
      <c r="C17" t="e">
        <f ca="1">INDEX(nom,SUMPRODUCT(SMALL((prenom=$A17)*ROW(prenom)-7,COUNTIF(prenom,"&lt;&gt;"&amp;$A17)+COLUMN(B:B))))</f>
        <v>#N/A</v>
      </c>
      <c r="D17" t="e">
        <f ca="1">INDEX(nom,SUMPRODUCT(SMALL((prenom=$A17)*ROW(prenom)-7,COUNTIF(prenom,"&lt;&gt;"&amp;$A17)+COLUMN(C:C))))</f>
        <v>#N/A</v>
      </c>
      <c r="E17" t="e">
        <f ca="1">INDEX(nom,SUMPRODUCT(SMALL((prenom=$A17)*ROW(prenom)-7,COUNTIF(prenom,"&lt;&gt;"&amp;$A17)+COLUMN(D:D))))</f>
        <v>#N/A</v>
      </c>
      <c r="F17" t="e">
        <f ca="1">INDEX(nom,SUMPRODUCT(SMALL((prenom=$A17)*ROW(prenom)-7,COUNTIF(prenom,"&lt;&gt;"&amp;$A17)+COLUMN(E:E))))</f>
        <v>#N/A</v>
      </c>
      <c r="G17" t="e">
        <f ca="1">INDEX(nom,SUMPRODUCT(SMALL((prenom=$A17)*ROW(prenom)-7,COUNTIF(prenom,"&lt;&gt;"&amp;$A17)+COLUMN(F:F))))</f>
        <v>#N/A</v>
      </c>
      <c r="H17">
        <f t="shared" ca="1" si="0"/>
        <v>0</v>
      </c>
    </row>
    <row r="18" spans="1:8">
      <c r="A18" t="e">
        <f t="array" aca="1" ref="A18" ca="1">INDEX(prenom,MATCH(0,COUNTIF(prenom,"&lt;"&amp;prenom)-SUM(COUNTIF(A$1:A17,prenom)),0))</f>
        <v>#N/A</v>
      </c>
      <c r="B18" t="e">
        <f ca="1">INDEX(nom,SUMPRODUCT(SMALL((prenom=$A18)*ROW(prenom)-7,COUNTIF(prenom,"&lt;&gt;"&amp;$A18)+COLUMN(A:A))))</f>
        <v>#N/A</v>
      </c>
      <c r="C18" t="e">
        <f ca="1">INDEX(nom,SUMPRODUCT(SMALL((prenom=$A18)*ROW(prenom)-7,COUNTIF(prenom,"&lt;&gt;"&amp;$A18)+COLUMN(B:B))))</f>
        <v>#N/A</v>
      </c>
      <c r="D18" t="e">
        <f ca="1">INDEX(nom,SUMPRODUCT(SMALL((prenom=$A18)*ROW(prenom)-7,COUNTIF(prenom,"&lt;&gt;"&amp;$A18)+COLUMN(C:C))))</f>
        <v>#N/A</v>
      </c>
      <c r="E18" t="e">
        <f ca="1">INDEX(nom,SUMPRODUCT(SMALL((prenom=$A18)*ROW(prenom)-7,COUNTIF(prenom,"&lt;&gt;"&amp;$A18)+COLUMN(D:D))))</f>
        <v>#N/A</v>
      </c>
      <c r="F18" t="e">
        <f ca="1">INDEX(nom,SUMPRODUCT(SMALL((prenom=$A18)*ROW(prenom)-7,COUNTIF(prenom,"&lt;&gt;"&amp;$A18)+COLUMN(E:E))))</f>
        <v>#N/A</v>
      </c>
      <c r="G18" t="e">
        <f ca="1">INDEX(nom,SUMPRODUCT(SMALL((prenom=$A18)*ROW(prenom)-7,COUNTIF(prenom,"&lt;&gt;"&amp;$A18)+COLUMN(F:F))))</f>
        <v>#N/A</v>
      </c>
      <c r="H18">
        <f t="shared" ca="1" si="0"/>
        <v>0</v>
      </c>
    </row>
    <row r="19" spans="1:8">
      <c r="A19" t="e">
        <f t="array" aca="1" ref="A19" ca="1">INDEX(prenom,MATCH(0,COUNTIF(prenom,"&lt;"&amp;prenom)-SUM(COUNTIF(A$1:A18,prenom)),0))</f>
        <v>#N/A</v>
      </c>
      <c r="B19" t="e">
        <f ca="1">INDEX(nom,SUMPRODUCT(SMALL((prenom=$A19)*ROW(prenom)-7,COUNTIF(prenom,"&lt;&gt;"&amp;$A19)+COLUMN(A:A))))</f>
        <v>#N/A</v>
      </c>
      <c r="C19" t="e">
        <f ca="1">INDEX(nom,SUMPRODUCT(SMALL((prenom=$A19)*ROW(prenom)-7,COUNTIF(prenom,"&lt;&gt;"&amp;$A19)+COLUMN(B:B))))</f>
        <v>#N/A</v>
      </c>
      <c r="D19" t="e">
        <f ca="1">INDEX(nom,SUMPRODUCT(SMALL((prenom=$A19)*ROW(prenom)-7,COUNTIF(prenom,"&lt;&gt;"&amp;$A19)+COLUMN(C:C))))</f>
        <v>#N/A</v>
      </c>
      <c r="E19" t="e">
        <f ca="1">INDEX(nom,SUMPRODUCT(SMALL((prenom=$A19)*ROW(prenom)-7,COUNTIF(prenom,"&lt;&gt;"&amp;$A19)+COLUMN(D:D))))</f>
        <v>#N/A</v>
      </c>
      <c r="F19" t="e">
        <f ca="1">INDEX(nom,SUMPRODUCT(SMALL((prenom=$A19)*ROW(prenom)-7,COUNTIF(prenom,"&lt;&gt;"&amp;$A19)+COLUMN(E:E))))</f>
        <v>#N/A</v>
      </c>
      <c r="G19" t="e">
        <f ca="1">INDEX(nom,SUMPRODUCT(SMALL((prenom=$A19)*ROW(prenom)-7,COUNTIF(prenom,"&lt;&gt;"&amp;$A19)+COLUMN(F:F))))</f>
        <v>#N/A</v>
      </c>
      <c r="H19">
        <f t="shared" ca="1" si="0"/>
        <v>0</v>
      </c>
    </row>
    <row r="20" spans="1:8">
      <c r="A20" t="e">
        <f t="array" aca="1" ref="A20" ca="1">INDEX(prenom,MATCH(0,COUNTIF(prenom,"&lt;"&amp;prenom)-SUM(COUNTIF(A$1:A19,prenom)),0))</f>
        <v>#N/A</v>
      </c>
      <c r="B20" t="e">
        <f ca="1">INDEX(nom,SUMPRODUCT(SMALL((prenom=$A20)*ROW(prenom)-7,COUNTIF(prenom,"&lt;&gt;"&amp;$A20)+COLUMN(A:A))))</f>
        <v>#N/A</v>
      </c>
      <c r="C20" t="e">
        <f ca="1">INDEX(nom,SUMPRODUCT(SMALL((prenom=$A20)*ROW(prenom)-7,COUNTIF(prenom,"&lt;&gt;"&amp;$A20)+COLUMN(B:B))))</f>
        <v>#N/A</v>
      </c>
      <c r="D20" t="e">
        <f ca="1">INDEX(nom,SUMPRODUCT(SMALL((prenom=$A20)*ROW(prenom)-7,COUNTIF(prenom,"&lt;&gt;"&amp;$A20)+COLUMN(C:C))))</f>
        <v>#N/A</v>
      </c>
      <c r="E20" t="e">
        <f ca="1">INDEX(nom,SUMPRODUCT(SMALL((prenom=$A20)*ROW(prenom)-7,COUNTIF(prenom,"&lt;&gt;"&amp;$A20)+COLUMN(D:D))))</f>
        <v>#N/A</v>
      </c>
      <c r="F20" t="e">
        <f ca="1">INDEX(nom,SUMPRODUCT(SMALL((prenom=$A20)*ROW(prenom)-7,COUNTIF(prenom,"&lt;&gt;"&amp;$A20)+COLUMN(E:E))))</f>
        <v>#N/A</v>
      </c>
      <c r="G20" t="e">
        <f ca="1">INDEX(nom,SUMPRODUCT(SMALL((prenom=$A20)*ROW(prenom)-7,COUNTIF(prenom,"&lt;&gt;"&amp;$A20)+COLUMN(F:F))))</f>
        <v>#N/A</v>
      </c>
      <c r="H20">
        <f t="shared" ca="1" si="0"/>
        <v>0</v>
      </c>
    </row>
    <row r="21" spans="1:8">
      <c r="A21" t="e">
        <f t="array" aca="1" ref="A21" ca="1">INDEX(prenom,MATCH(0,COUNTIF(prenom,"&lt;"&amp;prenom)-SUM(COUNTIF(A$1:A20,prenom)),0))</f>
        <v>#N/A</v>
      </c>
      <c r="B21" t="e">
        <f ca="1">INDEX(nom,SUMPRODUCT(SMALL((prenom=$A21)*ROW(prenom)-7,COUNTIF(prenom,"&lt;&gt;"&amp;$A21)+COLUMN(A:A))))</f>
        <v>#N/A</v>
      </c>
      <c r="C21" t="e">
        <f ca="1">INDEX(nom,SUMPRODUCT(SMALL((prenom=$A21)*ROW(prenom)-7,COUNTIF(prenom,"&lt;&gt;"&amp;$A21)+COLUMN(B:B))))</f>
        <v>#N/A</v>
      </c>
      <c r="D21" t="e">
        <f ca="1">INDEX(nom,SUMPRODUCT(SMALL((prenom=$A21)*ROW(prenom)-7,COUNTIF(prenom,"&lt;&gt;"&amp;$A21)+COLUMN(C:C))))</f>
        <v>#N/A</v>
      </c>
      <c r="E21" t="e">
        <f ca="1">INDEX(nom,SUMPRODUCT(SMALL((prenom=$A21)*ROW(prenom)-7,COUNTIF(prenom,"&lt;&gt;"&amp;$A21)+COLUMN(D:D))))</f>
        <v>#N/A</v>
      </c>
      <c r="F21" t="e">
        <f ca="1">INDEX(nom,SUMPRODUCT(SMALL((prenom=$A21)*ROW(prenom)-7,COUNTIF(prenom,"&lt;&gt;"&amp;$A21)+COLUMN(E:E))))</f>
        <v>#N/A</v>
      </c>
      <c r="G21" t="e">
        <f ca="1">INDEX(nom,SUMPRODUCT(SMALL((prenom=$A21)*ROW(prenom)-7,COUNTIF(prenom,"&lt;&gt;"&amp;$A21)+COLUMN(F:F))))</f>
        <v>#N/A</v>
      </c>
      <c r="H21">
        <f t="shared" ca="1" si="0"/>
        <v>0</v>
      </c>
    </row>
    <row r="22" spans="1:8">
      <c r="A22" t="e">
        <f t="array" aca="1" ref="A22" ca="1">INDEX(prenom,MATCH(0,COUNTIF(prenom,"&lt;"&amp;prenom)-SUM(COUNTIF(A$1:A21,prenom)),0))</f>
        <v>#N/A</v>
      </c>
      <c r="B22" t="e">
        <f ca="1">INDEX(nom,SUMPRODUCT(SMALL((prenom=$A22)*ROW(prenom)-7,COUNTIF(prenom,"&lt;&gt;"&amp;$A22)+COLUMN(A:A))))</f>
        <v>#N/A</v>
      </c>
      <c r="C22" t="e">
        <f ca="1">INDEX(nom,SUMPRODUCT(SMALL((prenom=$A22)*ROW(prenom)-7,COUNTIF(prenom,"&lt;&gt;"&amp;$A22)+COLUMN(B:B))))</f>
        <v>#N/A</v>
      </c>
      <c r="D22" t="e">
        <f ca="1">INDEX(nom,SUMPRODUCT(SMALL((prenom=$A22)*ROW(prenom)-7,COUNTIF(prenom,"&lt;&gt;"&amp;$A22)+COLUMN(C:C))))</f>
        <v>#N/A</v>
      </c>
      <c r="E22" t="e">
        <f ca="1">INDEX(nom,SUMPRODUCT(SMALL((prenom=$A22)*ROW(prenom)-7,COUNTIF(prenom,"&lt;&gt;"&amp;$A22)+COLUMN(D:D))))</f>
        <v>#N/A</v>
      </c>
      <c r="F22" t="e">
        <f ca="1">INDEX(nom,SUMPRODUCT(SMALL((prenom=$A22)*ROW(prenom)-7,COUNTIF(prenom,"&lt;&gt;"&amp;$A22)+COLUMN(E:E))))</f>
        <v>#N/A</v>
      </c>
      <c r="G22" t="e">
        <f ca="1">INDEX(nom,SUMPRODUCT(SMALL((prenom=$A22)*ROW(prenom)-7,COUNTIF(prenom,"&lt;&gt;"&amp;$A22)+COLUMN(F:F))))</f>
        <v>#N/A</v>
      </c>
      <c r="H22">
        <f t="shared" ca="1" si="0"/>
        <v>0</v>
      </c>
    </row>
    <row r="23" spans="1:8">
      <c r="A23" t="e">
        <f t="array" aca="1" ref="A23" ca="1">INDEX(prenom,MATCH(0,COUNTIF(prenom,"&lt;"&amp;prenom)-SUM(COUNTIF(A$1:A22,prenom)),0))</f>
        <v>#N/A</v>
      </c>
      <c r="B23" t="e">
        <f ca="1">INDEX(nom,SUMPRODUCT(SMALL((prenom=$A23)*ROW(prenom)-7,COUNTIF(prenom,"&lt;&gt;"&amp;$A23)+COLUMN(A:A))))</f>
        <v>#N/A</v>
      </c>
      <c r="C23" t="e">
        <f ca="1">INDEX(nom,SUMPRODUCT(SMALL((prenom=$A23)*ROW(prenom)-7,COUNTIF(prenom,"&lt;&gt;"&amp;$A23)+COLUMN(B:B))))</f>
        <v>#N/A</v>
      </c>
      <c r="D23" t="e">
        <f ca="1">INDEX(nom,SUMPRODUCT(SMALL((prenom=$A23)*ROW(prenom)-7,COUNTIF(prenom,"&lt;&gt;"&amp;$A23)+COLUMN(C:C))))</f>
        <v>#N/A</v>
      </c>
      <c r="E23" t="e">
        <f ca="1">INDEX(nom,SUMPRODUCT(SMALL((prenom=$A23)*ROW(prenom)-7,COUNTIF(prenom,"&lt;&gt;"&amp;$A23)+COLUMN(D:D))))</f>
        <v>#N/A</v>
      </c>
      <c r="F23" t="e">
        <f ca="1">INDEX(nom,SUMPRODUCT(SMALL((prenom=$A23)*ROW(prenom)-7,COUNTIF(prenom,"&lt;&gt;"&amp;$A23)+COLUMN(E:E))))</f>
        <v>#N/A</v>
      </c>
      <c r="G23" t="e">
        <f ca="1">INDEX(nom,SUMPRODUCT(SMALL((prenom=$A23)*ROW(prenom)-7,COUNTIF(prenom,"&lt;&gt;"&amp;$A23)+COLUMN(F:F))))</f>
        <v>#N/A</v>
      </c>
      <c r="H23">
        <f t="shared" ca="1" si="0"/>
        <v>0</v>
      </c>
    </row>
    <row r="24" spans="1:8">
      <c r="A24" t="e">
        <f t="array" aca="1" ref="A24" ca="1">INDEX(prenom,MATCH(0,COUNTIF(prenom,"&lt;"&amp;prenom)-SUM(COUNTIF(A$1:A23,prenom)),0))</f>
        <v>#N/A</v>
      </c>
      <c r="B24" t="e">
        <f ca="1">INDEX(nom,SUMPRODUCT(SMALL((prenom=$A24)*ROW(prenom)-7,COUNTIF(prenom,"&lt;&gt;"&amp;$A24)+COLUMN(A:A))))</f>
        <v>#N/A</v>
      </c>
      <c r="C24" t="e">
        <f ca="1">INDEX(nom,SUMPRODUCT(SMALL((prenom=$A24)*ROW(prenom)-7,COUNTIF(prenom,"&lt;&gt;"&amp;$A24)+COLUMN(B:B))))</f>
        <v>#N/A</v>
      </c>
      <c r="D24" t="e">
        <f ca="1">INDEX(nom,SUMPRODUCT(SMALL((prenom=$A24)*ROW(prenom)-7,COUNTIF(prenom,"&lt;&gt;"&amp;$A24)+COLUMN(C:C))))</f>
        <v>#N/A</v>
      </c>
      <c r="E24" t="e">
        <f ca="1">INDEX(nom,SUMPRODUCT(SMALL((prenom=$A24)*ROW(prenom)-7,COUNTIF(prenom,"&lt;&gt;"&amp;$A24)+COLUMN(D:D))))</f>
        <v>#N/A</v>
      </c>
      <c r="F24" t="e">
        <f ca="1">INDEX(nom,SUMPRODUCT(SMALL((prenom=$A24)*ROW(prenom)-7,COUNTIF(prenom,"&lt;&gt;"&amp;$A24)+COLUMN(E:E))))</f>
        <v>#N/A</v>
      </c>
      <c r="G24" t="e">
        <f ca="1">INDEX(nom,SUMPRODUCT(SMALL((prenom=$A24)*ROW(prenom)-7,COUNTIF(prenom,"&lt;&gt;"&amp;$A24)+COLUMN(F:F))))</f>
        <v>#N/A</v>
      </c>
      <c r="H24">
        <f t="shared" ca="1" si="0"/>
        <v>0</v>
      </c>
    </row>
    <row r="25" spans="1:8">
      <c r="A25" t="e">
        <f t="array" aca="1" ref="A25" ca="1">INDEX(prenom,MATCH(0,COUNTIF(prenom,"&lt;"&amp;prenom)-SUM(COUNTIF(A$1:A24,prenom)),0))</f>
        <v>#N/A</v>
      </c>
      <c r="B25" t="e">
        <f ca="1">INDEX(nom,SUMPRODUCT(SMALL((prenom=$A25)*ROW(prenom)-7,COUNTIF(prenom,"&lt;&gt;"&amp;$A25)+COLUMN(A:A))))</f>
        <v>#N/A</v>
      </c>
      <c r="C25" t="e">
        <f ca="1">INDEX(nom,SUMPRODUCT(SMALL((prenom=$A25)*ROW(prenom)-7,COUNTIF(prenom,"&lt;&gt;"&amp;$A25)+COLUMN(B:B))))</f>
        <v>#N/A</v>
      </c>
      <c r="D25" t="e">
        <f ca="1">INDEX(nom,SUMPRODUCT(SMALL((prenom=$A25)*ROW(prenom)-7,COUNTIF(prenom,"&lt;&gt;"&amp;$A25)+COLUMN(C:C))))</f>
        <v>#N/A</v>
      </c>
      <c r="E25" t="e">
        <f ca="1">INDEX(nom,SUMPRODUCT(SMALL((prenom=$A25)*ROW(prenom)-7,COUNTIF(prenom,"&lt;&gt;"&amp;$A25)+COLUMN(D:D))))</f>
        <v>#N/A</v>
      </c>
      <c r="F25" t="e">
        <f ca="1">INDEX(nom,SUMPRODUCT(SMALL((prenom=$A25)*ROW(prenom)-7,COUNTIF(prenom,"&lt;&gt;"&amp;$A25)+COLUMN(E:E))))</f>
        <v>#N/A</v>
      </c>
      <c r="G25" t="e">
        <f ca="1">INDEX(nom,SUMPRODUCT(SMALL((prenom=$A25)*ROW(prenom)-7,COUNTIF(prenom,"&lt;&gt;"&amp;$A25)+COLUMN(F:F))))</f>
        <v>#N/A</v>
      </c>
      <c r="H25">
        <f t="shared" ca="1" si="0"/>
        <v>0</v>
      </c>
    </row>
    <row r="26" spans="1:8">
      <c r="A26" t="e">
        <f t="array" aca="1" ref="A26" ca="1">INDEX(prenom,MATCH(0,COUNTIF(prenom,"&lt;"&amp;prenom)-SUM(COUNTIF(A$1:A25,prenom)),0))</f>
        <v>#N/A</v>
      </c>
      <c r="B26" t="e">
        <f ca="1">INDEX(nom,SUMPRODUCT(SMALL((prenom=$A26)*ROW(prenom)-7,COUNTIF(prenom,"&lt;&gt;"&amp;$A26)+COLUMN(A:A))))</f>
        <v>#N/A</v>
      </c>
      <c r="C26" t="e">
        <f ca="1">INDEX(nom,SUMPRODUCT(SMALL((prenom=$A26)*ROW(prenom)-7,COUNTIF(prenom,"&lt;&gt;"&amp;$A26)+COLUMN(B:B))))</f>
        <v>#N/A</v>
      </c>
      <c r="D26" t="e">
        <f ca="1">INDEX(nom,SUMPRODUCT(SMALL((prenom=$A26)*ROW(prenom)-7,COUNTIF(prenom,"&lt;&gt;"&amp;$A26)+COLUMN(C:C))))</f>
        <v>#N/A</v>
      </c>
      <c r="E26" t="e">
        <f ca="1">INDEX(nom,SUMPRODUCT(SMALL((prenom=$A26)*ROW(prenom)-7,COUNTIF(prenom,"&lt;&gt;"&amp;$A26)+COLUMN(D:D))))</f>
        <v>#N/A</v>
      </c>
      <c r="F26" t="e">
        <f ca="1">INDEX(nom,SUMPRODUCT(SMALL((prenom=$A26)*ROW(prenom)-7,COUNTIF(prenom,"&lt;&gt;"&amp;$A26)+COLUMN(E:E))))</f>
        <v>#N/A</v>
      </c>
      <c r="G26" t="e">
        <f ca="1">INDEX(nom,SUMPRODUCT(SMALL((prenom=$A26)*ROW(prenom)-7,COUNTIF(prenom,"&lt;&gt;"&amp;$A26)+COLUMN(F:F))))</f>
        <v>#N/A</v>
      </c>
      <c r="H26">
        <f t="shared" ca="1" si="0"/>
        <v>0</v>
      </c>
    </row>
    <row r="27" spans="1:8">
      <c r="A27" s="1" t="e">
        <f t="array" aca="1" ref="A27" ca="1">INDEX(prenom,MATCH(0,COUNTIF(prenom,"&lt;"&amp;prenom)-SUM(COUNTIF(A$1:A26,prenom)),0))</f>
        <v>#N/A</v>
      </c>
      <c r="B27" t="e">
        <f ca="1">INDEX(nom,SUMPRODUCT(SMALL((prenom=$A27)*ROW(prenom)-7,COUNTIF(prenom,"&lt;&gt;"&amp;$A27)+COLUMN(A:A))))</f>
        <v>#N/A</v>
      </c>
      <c r="C27" t="e">
        <f ca="1">INDEX(nom,SUMPRODUCT(SMALL((prenom=$A27)*ROW(prenom)-7,COUNTIF(prenom,"&lt;&gt;"&amp;$A27)+COLUMN(B:B))))</f>
        <v>#N/A</v>
      </c>
      <c r="D27" t="e">
        <f ca="1">INDEX(nom,SUMPRODUCT(SMALL((prenom=$A27)*ROW(prenom)-7,COUNTIF(prenom,"&lt;&gt;"&amp;$A27)+COLUMN(C:C))))</f>
        <v>#N/A</v>
      </c>
      <c r="E27" t="e">
        <f ca="1">INDEX(nom,SUMPRODUCT(SMALL((prenom=$A27)*ROW(prenom)-7,COUNTIF(prenom,"&lt;&gt;"&amp;$A27)+COLUMN(D:D))))</f>
        <v>#N/A</v>
      </c>
      <c r="F27" t="e">
        <f ca="1">INDEX(nom,SUMPRODUCT(SMALL((prenom=$A27)*ROW(prenom)-7,COUNTIF(prenom,"&lt;&gt;"&amp;$A27)+COLUMN(E:E))))</f>
        <v>#N/A</v>
      </c>
      <c r="G27" t="e">
        <f ca="1">INDEX(nom,SUMPRODUCT(SMALL((prenom=$A27)*ROW(prenom)-7,COUNTIF(prenom,"&lt;&gt;"&amp;$A27)+COLUMN(F:F))))</f>
        <v>#N/A</v>
      </c>
      <c r="H27">
        <f t="shared" ca="1" si="0"/>
        <v>0</v>
      </c>
    </row>
    <row r="28" spans="1:8">
      <c r="A28" s="1" t="e">
        <f t="array" aca="1" ref="A28" ca="1">INDEX(prenom,MATCH(0,COUNTIF(prenom,"&lt;"&amp;prenom)-SUM(COUNTIF(A$1:A27,prenom)),0))</f>
        <v>#N/A</v>
      </c>
      <c r="B28" t="e">
        <f ca="1">INDEX(nom,SUMPRODUCT(SMALL((prenom=$A28)*ROW(prenom)-7,COUNTIF(prenom,"&lt;&gt;"&amp;$A28)+COLUMN(A:A))))</f>
        <v>#N/A</v>
      </c>
      <c r="C28" t="e">
        <f ca="1">INDEX(nom,SUMPRODUCT(SMALL((prenom=$A28)*ROW(prenom)-7,COUNTIF(prenom,"&lt;&gt;"&amp;$A28)+COLUMN(B:B))))</f>
        <v>#N/A</v>
      </c>
      <c r="D28" t="e">
        <f ca="1">INDEX(nom,SUMPRODUCT(SMALL((prenom=$A28)*ROW(prenom)-7,COUNTIF(prenom,"&lt;&gt;"&amp;$A28)+COLUMN(C:C))))</f>
        <v>#N/A</v>
      </c>
      <c r="E28" t="e">
        <f ca="1">INDEX(nom,SUMPRODUCT(SMALL((prenom=$A28)*ROW(prenom)-7,COUNTIF(prenom,"&lt;&gt;"&amp;$A28)+COLUMN(D:D))))</f>
        <v>#N/A</v>
      </c>
      <c r="F28" t="e">
        <f ca="1">INDEX(nom,SUMPRODUCT(SMALL((prenom=$A28)*ROW(prenom)-7,COUNTIF(prenom,"&lt;&gt;"&amp;$A28)+COLUMN(E:E))))</f>
        <v>#N/A</v>
      </c>
      <c r="G28" t="e">
        <f ca="1">INDEX(nom,SUMPRODUCT(SMALL((prenom=$A28)*ROW(prenom)-7,COUNTIF(prenom,"&lt;&gt;"&amp;$A28)+COLUMN(F:F))))</f>
        <v>#N/A</v>
      </c>
      <c r="H28">
        <f t="shared" ca="1" si="0"/>
        <v>0</v>
      </c>
    </row>
    <row r="29" spans="1:8">
      <c r="A29" s="1" t="e">
        <f t="array" aca="1" ref="A29" ca="1">INDEX(prenom,MATCH(0,COUNTIF(prenom,"&lt;"&amp;prenom)-SUM(COUNTIF(A$1:A28,prenom)),0))</f>
        <v>#N/A</v>
      </c>
      <c r="B29" t="e">
        <f ca="1">INDEX(nom,SUMPRODUCT(SMALL((prenom=$A29)*ROW(prenom)-7,COUNTIF(prenom,"&lt;&gt;"&amp;$A29)+COLUMN(A:A))))</f>
        <v>#N/A</v>
      </c>
      <c r="C29" t="e">
        <f ca="1">INDEX(nom,SUMPRODUCT(SMALL((prenom=$A29)*ROW(prenom)-7,COUNTIF(prenom,"&lt;&gt;"&amp;$A29)+COLUMN(B:B))))</f>
        <v>#N/A</v>
      </c>
      <c r="D29" t="e">
        <f ca="1">INDEX(nom,SUMPRODUCT(SMALL((prenom=$A29)*ROW(prenom)-7,COUNTIF(prenom,"&lt;&gt;"&amp;$A29)+COLUMN(C:C))))</f>
        <v>#N/A</v>
      </c>
      <c r="E29" t="e">
        <f ca="1">INDEX(nom,SUMPRODUCT(SMALL((prenom=$A29)*ROW(prenom)-7,COUNTIF(prenom,"&lt;&gt;"&amp;$A29)+COLUMN(D:D))))</f>
        <v>#N/A</v>
      </c>
      <c r="F29" t="e">
        <f ca="1">INDEX(nom,SUMPRODUCT(SMALL((prenom=$A29)*ROW(prenom)-7,COUNTIF(prenom,"&lt;&gt;"&amp;$A29)+COLUMN(E:E))))</f>
        <v>#N/A</v>
      </c>
      <c r="G29" t="e">
        <f ca="1">INDEX(nom,SUMPRODUCT(SMALL((prenom=$A29)*ROW(prenom)-7,COUNTIF(prenom,"&lt;&gt;"&amp;$A29)+COLUMN(F:F))))</f>
        <v>#N/A</v>
      </c>
      <c r="H29">
        <f t="shared" ca="1" si="0"/>
        <v>0</v>
      </c>
    </row>
    <row r="30" spans="1:8">
      <c r="A30" s="1" t="e">
        <f t="array" aca="1" ref="A30" ca="1">INDEX(prenom,MATCH(0,COUNTIF(prenom,"&lt;"&amp;prenom)-SUM(COUNTIF(A$1:A29,prenom)),0))</f>
        <v>#N/A</v>
      </c>
      <c r="B30" t="e">
        <f ca="1">INDEX(nom,SUMPRODUCT(SMALL((prenom=$A30)*ROW(prenom)-7,COUNTIF(prenom,"&lt;&gt;"&amp;$A30)+COLUMN(A:A))))</f>
        <v>#N/A</v>
      </c>
      <c r="C30" t="e">
        <f ca="1">INDEX(nom,SUMPRODUCT(SMALL((prenom=$A30)*ROW(prenom)-7,COUNTIF(prenom,"&lt;&gt;"&amp;$A30)+COLUMN(B:B))))</f>
        <v>#N/A</v>
      </c>
      <c r="D30" t="e">
        <f ca="1">INDEX(nom,SUMPRODUCT(SMALL((prenom=$A30)*ROW(prenom)-7,COUNTIF(prenom,"&lt;&gt;"&amp;$A30)+COLUMN(C:C))))</f>
        <v>#N/A</v>
      </c>
      <c r="E30" t="e">
        <f ca="1">INDEX(nom,SUMPRODUCT(SMALL((prenom=$A30)*ROW(prenom)-7,COUNTIF(prenom,"&lt;&gt;"&amp;$A30)+COLUMN(D:D))))</f>
        <v>#N/A</v>
      </c>
      <c r="F30" t="e">
        <f ca="1">INDEX(nom,SUMPRODUCT(SMALL((prenom=$A30)*ROW(prenom)-7,COUNTIF(prenom,"&lt;&gt;"&amp;$A30)+COLUMN(E:E))))</f>
        <v>#N/A</v>
      </c>
      <c r="G30" t="e">
        <f ca="1">INDEX(nom,SUMPRODUCT(SMALL((prenom=$A30)*ROW(prenom)-7,COUNTIF(prenom,"&lt;&gt;"&amp;$A30)+COLUMN(F:F))))</f>
        <v>#N/A</v>
      </c>
      <c r="H30">
        <f t="shared" ca="1" si="0"/>
        <v>0</v>
      </c>
    </row>
    <row r="31" spans="1:8">
      <c r="A31" s="1" t="e">
        <f t="array" aca="1" ref="A31" ca="1">INDEX(prenom,MATCH(0,COUNTIF(prenom,"&lt;"&amp;prenom)-SUM(COUNTIF(A$1:A30,prenom)),0))</f>
        <v>#N/A</v>
      </c>
      <c r="B31" t="e">
        <f ca="1">INDEX(nom,SUMPRODUCT(SMALL((prenom=$A31)*ROW(prenom)-7,COUNTIF(prenom,"&lt;&gt;"&amp;$A31)+COLUMN(A:A))))</f>
        <v>#N/A</v>
      </c>
      <c r="C31" t="e">
        <f ca="1">INDEX(nom,SUMPRODUCT(SMALL((prenom=$A31)*ROW(prenom)-7,COUNTIF(prenom,"&lt;&gt;"&amp;$A31)+COLUMN(B:B))))</f>
        <v>#N/A</v>
      </c>
      <c r="D31" t="e">
        <f ca="1">INDEX(nom,SUMPRODUCT(SMALL((prenom=$A31)*ROW(prenom)-7,COUNTIF(prenom,"&lt;&gt;"&amp;$A31)+COLUMN(C:C))))</f>
        <v>#N/A</v>
      </c>
      <c r="E31" t="e">
        <f ca="1">INDEX(nom,SUMPRODUCT(SMALL((prenom=$A31)*ROW(prenom)-7,COUNTIF(prenom,"&lt;&gt;"&amp;$A31)+COLUMN(D:D))))</f>
        <v>#N/A</v>
      </c>
      <c r="F31" t="e">
        <f ca="1">INDEX(nom,SUMPRODUCT(SMALL((prenom=$A31)*ROW(prenom)-7,COUNTIF(prenom,"&lt;&gt;"&amp;$A31)+COLUMN(E:E))))</f>
        <v>#N/A</v>
      </c>
      <c r="G31" t="e">
        <f ca="1">INDEX(nom,SUMPRODUCT(SMALL((prenom=$A31)*ROW(prenom)-7,COUNTIF(prenom,"&lt;&gt;"&amp;$A31)+COLUMN(F:F))))</f>
        <v>#N/A</v>
      </c>
      <c r="H31">
        <f t="shared" ca="1" si="0"/>
        <v>0</v>
      </c>
    </row>
    <row r="32" spans="1:8">
      <c r="A32" s="1" t="e">
        <f t="array" aca="1" ref="A32" ca="1">INDEX(prenom,MATCH(0,COUNTIF(prenom,"&lt;"&amp;prenom)-SUM(COUNTIF(A$1:A31,prenom)),0))</f>
        <v>#N/A</v>
      </c>
      <c r="B32" t="e">
        <f ca="1">INDEX(nom,SUMPRODUCT(SMALL((prenom=$A32)*ROW(prenom)-7,COUNTIF(prenom,"&lt;&gt;"&amp;$A32)+COLUMN(A:A))))</f>
        <v>#N/A</v>
      </c>
      <c r="C32" t="e">
        <f ca="1">INDEX(nom,SUMPRODUCT(SMALL((prenom=$A32)*ROW(prenom)-7,COUNTIF(prenom,"&lt;&gt;"&amp;$A32)+COLUMN(B:B))))</f>
        <v>#N/A</v>
      </c>
      <c r="D32" t="e">
        <f ca="1">INDEX(nom,SUMPRODUCT(SMALL((prenom=$A32)*ROW(prenom)-7,COUNTIF(prenom,"&lt;&gt;"&amp;$A32)+COLUMN(C:C))))</f>
        <v>#N/A</v>
      </c>
      <c r="E32" t="e">
        <f ca="1">INDEX(nom,SUMPRODUCT(SMALL((prenom=$A32)*ROW(prenom)-7,COUNTIF(prenom,"&lt;&gt;"&amp;$A32)+COLUMN(D:D))))</f>
        <v>#N/A</v>
      </c>
      <c r="F32" t="e">
        <f ca="1">INDEX(nom,SUMPRODUCT(SMALL((prenom=$A32)*ROW(prenom)-7,COUNTIF(prenom,"&lt;&gt;"&amp;$A32)+COLUMN(E:E))))</f>
        <v>#N/A</v>
      </c>
      <c r="G32" t="e">
        <f ca="1">INDEX(nom,SUMPRODUCT(SMALL((prenom=$A32)*ROW(prenom)-7,COUNTIF(prenom,"&lt;&gt;"&amp;$A32)+COLUMN(F:F))))</f>
        <v>#N/A</v>
      </c>
      <c r="H32">
        <f t="shared" ca="1" si="0"/>
        <v>0</v>
      </c>
    </row>
    <row r="33" spans="1:8">
      <c r="A33" s="1" t="e">
        <f t="array" aca="1" ref="A33" ca="1">INDEX(prenom,MATCH(0,COUNTIF(prenom,"&lt;"&amp;prenom)-SUM(COUNTIF(A$1:A32,prenom)),0))</f>
        <v>#N/A</v>
      </c>
      <c r="B33" t="e">
        <f ca="1">INDEX(nom,SUMPRODUCT(SMALL((prenom=$A33)*ROW(prenom)-7,COUNTIF(prenom,"&lt;&gt;"&amp;$A33)+COLUMN(A:A))))</f>
        <v>#N/A</v>
      </c>
      <c r="C33" t="e">
        <f ca="1">INDEX(nom,SUMPRODUCT(SMALL((prenom=$A33)*ROW(prenom)-7,COUNTIF(prenom,"&lt;&gt;"&amp;$A33)+COLUMN(B:B))))</f>
        <v>#N/A</v>
      </c>
      <c r="D33" t="e">
        <f ca="1">INDEX(nom,SUMPRODUCT(SMALL((prenom=$A33)*ROW(prenom)-7,COUNTIF(prenom,"&lt;&gt;"&amp;$A33)+COLUMN(C:C))))</f>
        <v>#N/A</v>
      </c>
      <c r="E33" t="e">
        <f ca="1">INDEX(nom,SUMPRODUCT(SMALL((prenom=$A33)*ROW(prenom)-7,COUNTIF(prenom,"&lt;&gt;"&amp;$A33)+COLUMN(D:D))))</f>
        <v>#N/A</v>
      </c>
      <c r="F33" t="e">
        <f ca="1">INDEX(nom,SUMPRODUCT(SMALL((prenom=$A33)*ROW(prenom)-7,COUNTIF(prenom,"&lt;&gt;"&amp;$A33)+COLUMN(E:E))))</f>
        <v>#N/A</v>
      </c>
      <c r="G33" t="e">
        <f ca="1">INDEX(nom,SUMPRODUCT(SMALL((prenom=$A33)*ROW(prenom)-7,COUNTIF(prenom,"&lt;&gt;"&amp;$A33)+COLUMN(F:F))))</f>
        <v>#N/A</v>
      </c>
      <c r="H33">
        <f t="shared" ca="1" si="0"/>
        <v>0</v>
      </c>
    </row>
    <row r="34" spans="1:8">
      <c r="A34" s="1" t="e">
        <f t="array" aca="1" ref="A34" ca="1">INDEX(prenom,MATCH(0,COUNTIF(prenom,"&lt;"&amp;prenom)-SUM(COUNTIF(A$1:A33,prenom)),0))</f>
        <v>#N/A</v>
      </c>
      <c r="B34" t="e">
        <f ca="1">INDEX(nom,SUMPRODUCT(SMALL((prenom=$A34)*ROW(prenom)-7,COUNTIF(prenom,"&lt;&gt;"&amp;$A34)+COLUMN(A:A))))</f>
        <v>#N/A</v>
      </c>
      <c r="C34" t="e">
        <f ca="1">INDEX(nom,SUMPRODUCT(SMALL((prenom=$A34)*ROW(prenom)-7,COUNTIF(prenom,"&lt;&gt;"&amp;$A34)+COLUMN(B:B))))</f>
        <v>#N/A</v>
      </c>
      <c r="D34" t="e">
        <f ca="1">INDEX(nom,SUMPRODUCT(SMALL((prenom=$A34)*ROW(prenom)-7,COUNTIF(prenom,"&lt;&gt;"&amp;$A34)+COLUMN(C:C))))</f>
        <v>#N/A</v>
      </c>
      <c r="E34" t="e">
        <f ca="1">INDEX(nom,SUMPRODUCT(SMALL((prenom=$A34)*ROW(prenom)-7,COUNTIF(prenom,"&lt;&gt;"&amp;$A34)+COLUMN(D:D))))</f>
        <v>#N/A</v>
      </c>
      <c r="F34" t="e">
        <f ca="1">INDEX(nom,SUMPRODUCT(SMALL((prenom=$A34)*ROW(prenom)-7,COUNTIF(prenom,"&lt;&gt;"&amp;$A34)+COLUMN(E:E))))</f>
        <v>#N/A</v>
      </c>
      <c r="G34" t="e">
        <f ca="1">INDEX(nom,SUMPRODUCT(SMALL((prenom=$A34)*ROW(prenom)-7,COUNTIF(prenom,"&lt;&gt;"&amp;$A34)+COLUMN(F:F))))</f>
        <v>#N/A</v>
      </c>
      <c r="H34">
        <f t="shared" ca="1" si="0"/>
        <v>0</v>
      </c>
    </row>
    <row r="35" spans="1:8">
      <c r="A35" s="1" t="e">
        <f t="array" aca="1" ref="A35" ca="1">INDEX(prenom,MATCH(0,COUNTIF(prenom,"&lt;"&amp;prenom)-SUM(COUNTIF(A$1:A34,prenom)),0))</f>
        <v>#N/A</v>
      </c>
      <c r="B35" t="e">
        <f ca="1">INDEX(nom,SUMPRODUCT(SMALL((prenom=$A35)*ROW(prenom)-7,COUNTIF(prenom,"&lt;&gt;"&amp;$A35)+COLUMN(A:A))))</f>
        <v>#N/A</v>
      </c>
      <c r="C35" t="e">
        <f ca="1">INDEX(nom,SUMPRODUCT(SMALL((prenom=$A35)*ROW(prenom)-7,COUNTIF(prenom,"&lt;&gt;"&amp;$A35)+COLUMN(B:B))))</f>
        <v>#N/A</v>
      </c>
      <c r="D35" t="e">
        <f ca="1">INDEX(nom,SUMPRODUCT(SMALL((prenom=$A35)*ROW(prenom)-7,COUNTIF(prenom,"&lt;&gt;"&amp;$A35)+COLUMN(C:C))))</f>
        <v>#N/A</v>
      </c>
      <c r="E35" t="e">
        <f ca="1">INDEX(nom,SUMPRODUCT(SMALL((prenom=$A35)*ROW(prenom)-7,COUNTIF(prenom,"&lt;&gt;"&amp;$A35)+COLUMN(D:D))))</f>
        <v>#N/A</v>
      </c>
      <c r="F35" t="e">
        <f ca="1">INDEX(nom,SUMPRODUCT(SMALL((prenom=$A35)*ROW(prenom)-7,COUNTIF(prenom,"&lt;&gt;"&amp;$A35)+COLUMN(E:E))))</f>
        <v>#N/A</v>
      </c>
      <c r="G35" t="e">
        <f ca="1">INDEX(nom,SUMPRODUCT(SMALL((prenom=$A35)*ROW(prenom)-7,COUNTIF(prenom,"&lt;&gt;"&amp;$A35)+COLUMN(F:F))))</f>
        <v>#N/A</v>
      </c>
      <c r="H35">
        <f t="shared" ca="1" si="0"/>
        <v>0</v>
      </c>
    </row>
    <row r="36" spans="1:8">
      <c r="A36" s="1" t="e">
        <f t="array" aca="1" ref="A36" ca="1">INDEX(prenom,MATCH(0,COUNTIF(prenom,"&lt;"&amp;prenom)-SUM(COUNTIF(A$1:A35,prenom)),0))</f>
        <v>#N/A</v>
      </c>
      <c r="B36" t="e">
        <f ca="1">INDEX(nom,SUMPRODUCT(SMALL((prenom=$A36)*ROW(prenom)-7,COUNTIF(prenom,"&lt;&gt;"&amp;$A36)+COLUMN(A:A))))</f>
        <v>#N/A</v>
      </c>
      <c r="C36" t="e">
        <f ca="1">INDEX(nom,SUMPRODUCT(SMALL((prenom=$A36)*ROW(prenom)-7,COUNTIF(prenom,"&lt;&gt;"&amp;$A36)+COLUMN(B:B))))</f>
        <v>#N/A</v>
      </c>
      <c r="D36" t="e">
        <f ca="1">INDEX(nom,SUMPRODUCT(SMALL((prenom=$A36)*ROW(prenom)-7,COUNTIF(prenom,"&lt;&gt;"&amp;$A36)+COLUMN(C:C))))</f>
        <v>#N/A</v>
      </c>
      <c r="E36" t="e">
        <f ca="1">INDEX(nom,SUMPRODUCT(SMALL((prenom=$A36)*ROW(prenom)-7,COUNTIF(prenom,"&lt;&gt;"&amp;$A36)+COLUMN(D:D))))</f>
        <v>#N/A</v>
      </c>
      <c r="F36" t="e">
        <f ca="1">INDEX(nom,SUMPRODUCT(SMALL((prenom=$A36)*ROW(prenom)-7,COUNTIF(prenom,"&lt;&gt;"&amp;$A36)+COLUMN(E:E))))</f>
        <v>#N/A</v>
      </c>
      <c r="G36" t="e">
        <f ca="1">INDEX(nom,SUMPRODUCT(SMALL((prenom=$A36)*ROW(prenom)-7,COUNTIF(prenom,"&lt;&gt;"&amp;$A36)+COLUMN(F:F))))</f>
        <v>#N/A</v>
      </c>
      <c r="H36">
        <f t="shared" ca="1" si="0"/>
        <v>0</v>
      </c>
    </row>
    <row r="37" spans="1:8">
      <c r="A37" s="1" t="e">
        <f t="array" aca="1" ref="A37" ca="1">INDEX(prenom,MATCH(0,COUNTIF(prenom,"&lt;"&amp;prenom)-SUM(COUNTIF(A$1:A36,prenom)),0))</f>
        <v>#N/A</v>
      </c>
      <c r="B37" t="e">
        <f ca="1">INDEX(nom,SUMPRODUCT(SMALL((prenom=$A37)*ROW(prenom)-7,COUNTIF(prenom,"&lt;&gt;"&amp;$A37)+COLUMN(A:A))))</f>
        <v>#N/A</v>
      </c>
      <c r="C37" t="e">
        <f ca="1">INDEX(nom,SUMPRODUCT(SMALL((prenom=$A37)*ROW(prenom)-7,COUNTIF(prenom,"&lt;&gt;"&amp;$A37)+COLUMN(B:B))))</f>
        <v>#N/A</v>
      </c>
      <c r="D37" t="e">
        <f ca="1">INDEX(nom,SUMPRODUCT(SMALL((prenom=$A37)*ROW(prenom)-7,COUNTIF(prenom,"&lt;&gt;"&amp;$A37)+COLUMN(C:C))))</f>
        <v>#N/A</v>
      </c>
      <c r="E37" t="e">
        <f ca="1">INDEX(nom,SUMPRODUCT(SMALL((prenom=$A37)*ROW(prenom)-7,COUNTIF(prenom,"&lt;&gt;"&amp;$A37)+COLUMN(D:D))))</f>
        <v>#N/A</v>
      </c>
      <c r="F37" t="e">
        <f ca="1">INDEX(nom,SUMPRODUCT(SMALL((prenom=$A37)*ROW(prenom)-7,COUNTIF(prenom,"&lt;&gt;"&amp;$A37)+COLUMN(E:E))))</f>
        <v>#N/A</v>
      </c>
      <c r="G37" t="e">
        <f ca="1">INDEX(nom,SUMPRODUCT(SMALL((prenom=$A37)*ROW(prenom)-7,COUNTIF(prenom,"&lt;&gt;"&amp;$A37)+COLUMN(F:F))))</f>
        <v>#N/A</v>
      </c>
      <c r="H37">
        <f t="shared" ca="1" si="0"/>
        <v>0</v>
      </c>
    </row>
    <row r="38" spans="1:8">
      <c r="A38" s="1" t="e">
        <f t="array" aca="1" ref="A38" ca="1">INDEX(prenom,MATCH(0,COUNTIF(prenom,"&lt;"&amp;prenom)-SUM(COUNTIF(A$1:A37,prenom)),0))</f>
        <v>#N/A</v>
      </c>
      <c r="B38" t="e">
        <f ca="1">INDEX(nom,SUMPRODUCT(SMALL((prenom=$A38)*ROW(prenom)-7,COUNTIF(prenom,"&lt;&gt;"&amp;$A38)+COLUMN(A:A))))</f>
        <v>#N/A</v>
      </c>
      <c r="C38" t="e">
        <f ca="1">INDEX(nom,SUMPRODUCT(SMALL((prenom=$A38)*ROW(prenom)-7,COUNTIF(prenom,"&lt;&gt;"&amp;$A38)+COLUMN(B:B))))</f>
        <v>#N/A</v>
      </c>
      <c r="D38" t="e">
        <f ca="1">INDEX(nom,SUMPRODUCT(SMALL((prenom=$A38)*ROW(prenom)-7,COUNTIF(prenom,"&lt;&gt;"&amp;$A38)+COLUMN(C:C))))</f>
        <v>#N/A</v>
      </c>
      <c r="E38" t="e">
        <f ca="1">INDEX(nom,SUMPRODUCT(SMALL((prenom=$A38)*ROW(prenom)-7,COUNTIF(prenom,"&lt;&gt;"&amp;$A38)+COLUMN(D:D))))</f>
        <v>#N/A</v>
      </c>
      <c r="F38" t="e">
        <f ca="1">INDEX(nom,SUMPRODUCT(SMALL((prenom=$A38)*ROW(prenom)-7,COUNTIF(prenom,"&lt;&gt;"&amp;$A38)+COLUMN(E:E))))</f>
        <v>#N/A</v>
      </c>
      <c r="G38" t="e">
        <f ca="1">INDEX(nom,SUMPRODUCT(SMALL((prenom=$A38)*ROW(prenom)-7,COUNTIF(prenom,"&lt;&gt;"&amp;$A38)+COLUMN(F:F))))</f>
        <v>#N/A</v>
      </c>
      <c r="H38">
        <f t="shared" ca="1" si="0"/>
        <v>0</v>
      </c>
    </row>
    <row r="39" spans="1:8">
      <c r="A39" s="1" t="e">
        <f t="array" aca="1" ref="A39" ca="1">INDEX(prenom,MATCH(0,COUNTIF(prenom,"&lt;"&amp;prenom)-SUM(COUNTIF(A$1:A38,prenom)),0))</f>
        <v>#N/A</v>
      </c>
      <c r="B39" t="e">
        <f ca="1">INDEX(nom,SUMPRODUCT(SMALL((prenom=$A39)*ROW(prenom)-7,COUNTIF(prenom,"&lt;&gt;"&amp;$A39)+COLUMN(A:A))))</f>
        <v>#N/A</v>
      </c>
      <c r="C39" t="e">
        <f ca="1">INDEX(nom,SUMPRODUCT(SMALL((prenom=$A39)*ROW(prenom)-7,COUNTIF(prenom,"&lt;&gt;"&amp;$A39)+COLUMN(B:B))))</f>
        <v>#N/A</v>
      </c>
      <c r="D39" t="e">
        <f ca="1">INDEX(nom,SUMPRODUCT(SMALL((prenom=$A39)*ROW(prenom)-7,COUNTIF(prenom,"&lt;&gt;"&amp;$A39)+COLUMN(C:C))))</f>
        <v>#N/A</v>
      </c>
      <c r="E39" t="e">
        <f ca="1">INDEX(nom,SUMPRODUCT(SMALL((prenom=$A39)*ROW(prenom)-7,COUNTIF(prenom,"&lt;&gt;"&amp;$A39)+COLUMN(D:D))))</f>
        <v>#N/A</v>
      </c>
      <c r="F39" t="e">
        <f ca="1">INDEX(nom,SUMPRODUCT(SMALL((prenom=$A39)*ROW(prenom)-7,COUNTIF(prenom,"&lt;&gt;"&amp;$A39)+COLUMN(E:E))))</f>
        <v>#N/A</v>
      </c>
      <c r="G39" t="e">
        <f ca="1">INDEX(nom,SUMPRODUCT(SMALL((prenom=$A39)*ROW(prenom)-7,COUNTIF(prenom,"&lt;&gt;"&amp;$A39)+COLUMN(F:F))))</f>
        <v>#N/A</v>
      </c>
      <c r="H39">
        <f t="shared" ca="1" si="0"/>
        <v>0</v>
      </c>
    </row>
    <row r="40" spans="1:8">
      <c r="A40" s="1" t="e">
        <f t="array" aca="1" ref="A40" ca="1">INDEX(prenom,MATCH(0,COUNTIF(prenom,"&lt;"&amp;prenom)-SUM(COUNTIF(A$1:A39,prenom)),0))</f>
        <v>#N/A</v>
      </c>
      <c r="B40" t="e">
        <f ca="1">INDEX(nom,SUMPRODUCT(SMALL((prenom=$A40)*ROW(prenom)-7,COUNTIF(prenom,"&lt;&gt;"&amp;$A40)+COLUMN(A:A))))</f>
        <v>#N/A</v>
      </c>
      <c r="C40" t="e">
        <f ca="1">INDEX(nom,SUMPRODUCT(SMALL((prenom=$A40)*ROW(prenom)-7,COUNTIF(prenom,"&lt;&gt;"&amp;$A40)+COLUMN(B:B))))</f>
        <v>#N/A</v>
      </c>
      <c r="D40" t="e">
        <f ca="1">INDEX(nom,SUMPRODUCT(SMALL((prenom=$A40)*ROW(prenom)-7,COUNTIF(prenom,"&lt;&gt;"&amp;$A40)+COLUMN(C:C))))</f>
        <v>#N/A</v>
      </c>
      <c r="E40" t="e">
        <f ca="1">INDEX(nom,SUMPRODUCT(SMALL((prenom=$A40)*ROW(prenom)-7,COUNTIF(prenom,"&lt;&gt;"&amp;$A40)+COLUMN(D:D))))</f>
        <v>#N/A</v>
      </c>
      <c r="F40" t="e">
        <f ca="1">INDEX(nom,SUMPRODUCT(SMALL((prenom=$A40)*ROW(prenom)-7,COUNTIF(prenom,"&lt;&gt;"&amp;$A40)+COLUMN(E:E))))</f>
        <v>#N/A</v>
      </c>
      <c r="G40" t="e">
        <f ca="1">INDEX(nom,SUMPRODUCT(SMALL((prenom=$A40)*ROW(prenom)-7,COUNTIF(prenom,"&lt;&gt;"&amp;$A40)+COLUMN(F:F))))</f>
        <v>#N/A</v>
      </c>
      <c r="H40">
        <f t="shared" ca="1" si="0"/>
        <v>0</v>
      </c>
    </row>
    <row r="41" spans="1:8">
      <c r="A41" s="1" t="e">
        <f t="array" aca="1" ref="A41" ca="1">INDEX(prenom,MATCH(0,COUNTIF(prenom,"&lt;"&amp;prenom)-SUM(COUNTIF(A$1:A40,prenom)),0))</f>
        <v>#N/A</v>
      </c>
      <c r="B41" t="e">
        <f ca="1">INDEX(nom,SUMPRODUCT(SMALL((prenom=$A41)*ROW(prenom)-7,COUNTIF(prenom,"&lt;&gt;"&amp;$A41)+COLUMN(A:A))))</f>
        <v>#N/A</v>
      </c>
      <c r="C41" t="e">
        <f ca="1">INDEX(nom,SUMPRODUCT(SMALL((prenom=$A41)*ROW(prenom)-7,COUNTIF(prenom,"&lt;&gt;"&amp;$A41)+COLUMN(B:B))))</f>
        <v>#N/A</v>
      </c>
      <c r="D41" t="e">
        <f ca="1">INDEX(nom,SUMPRODUCT(SMALL((prenom=$A41)*ROW(prenom)-7,COUNTIF(prenom,"&lt;&gt;"&amp;$A41)+COLUMN(C:C))))</f>
        <v>#N/A</v>
      </c>
      <c r="E41" t="e">
        <f ca="1">INDEX(nom,SUMPRODUCT(SMALL((prenom=$A41)*ROW(prenom)-7,COUNTIF(prenom,"&lt;&gt;"&amp;$A41)+COLUMN(D:D))))</f>
        <v>#N/A</v>
      </c>
      <c r="F41" t="e">
        <f ca="1">INDEX(nom,SUMPRODUCT(SMALL((prenom=$A41)*ROW(prenom)-7,COUNTIF(prenom,"&lt;&gt;"&amp;$A41)+COLUMN(E:E))))</f>
        <v>#N/A</v>
      </c>
      <c r="G41" t="e">
        <f ca="1">INDEX(nom,SUMPRODUCT(SMALL((prenom=$A41)*ROW(prenom)-7,COUNTIF(prenom,"&lt;&gt;"&amp;$A41)+COLUMN(F:F))))</f>
        <v>#N/A</v>
      </c>
      <c r="H41">
        <f t="shared" ca="1" si="0"/>
        <v>0</v>
      </c>
    </row>
    <row r="42" spans="1:8">
      <c r="A42" s="1" t="e">
        <f t="array" aca="1" ref="A42" ca="1">INDEX(prenom,MATCH(0,COUNTIF(prenom,"&lt;"&amp;prenom)-SUM(COUNTIF(A$1:A41,prenom)),0))</f>
        <v>#N/A</v>
      </c>
      <c r="B42" t="e">
        <f ca="1">INDEX(nom,SUMPRODUCT(SMALL((prenom=$A42)*ROW(prenom)-7,COUNTIF(prenom,"&lt;&gt;"&amp;$A42)+COLUMN(A:A))))</f>
        <v>#N/A</v>
      </c>
      <c r="C42" t="e">
        <f ca="1">INDEX(nom,SUMPRODUCT(SMALL((prenom=$A42)*ROW(prenom)-7,COUNTIF(prenom,"&lt;&gt;"&amp;$A42)+COLUMN(B:B))))</f>
        <v>#N/A</v>
      </c>
      <c r="D42" t="e">
        <f ca="1">INDEX(nom,SUMPRODUCT(SMALL((prenom=$A42)*ROW(prenom)-7,COUNTIF(prenom,"&lt;&gt;"&amp;$A42)+COLUMN(C:C))))</f>
        <v>#N/A</v>
      </c>
      <c r="E42" t="e">
        <f ca="1">INDEX(nom,SUMPRODUCT(SMALL((prenom=$A42)*ROW(prenom)-7,COUNTIF(prenom,"&lt;&gt;"&amp;$A42)+COLUMN(D:D))))</f>
        <v>#N/A</v>
      </c>
      <c r="F42" t="e">
        <f ca="1">INDEX(nom,SUMPRODUCT(SMALL((prenom=$A42)*ROW(prenom)-7,COUNTIF(prenom,"&lt;&gt;"&amp;$A42)+COLUMN(E:E))))</f>
        <v>#N/A</v>
      </c>
      <c r="G42" t="e">
        <f ca="1">INDEX(nom,SUMPRODUCT(SMALL((prenom=$A42)*ROW(prenom)-7,COUNTIF(prenom,"&lt;&gt;"&amp;$A42)+COLUMN(F:F))))</f>
        <v>#N/A</v>
      </c>
      <c r="H42">
        <f t="shared" ca="1" si="0"/>
        <v>0</v>
      </c>
    </row>
    <row r="43" spans="1:8">
      <c r="A43" s="1" t="e">
        <f t="array" aca="1" ref="A43" ca="1">INDEX(prenom,MATCH(0,COUNTIF(prenom,"&lt;"&amp;prenom)-SUM(COUNTIF(A$1:A42,prenom)),0))</f>
        <v>#N/A</v>
      </c>
      <c r="B43" t="e">
        <f ca="1">INDEX(nom,SUMPRODUCT(SMALL((prenom=$A43)*ROW(prenom)-7,COUNTIF(prenom,"&lt;&gt;"&amp;$A43)+COLUMN(A:A))))</f>
        <v>#N/A</v>
      </c>
      <c r="C43" t="e">
        <f ca="1">INDEX(nom,SUMPRODUCT(SMALL((prenom=$A43)*ROW(prenom)-7,COUNTIF(prenom,"&lt;&gt;"&amp;$A43)+COLUMN(B:B))))</f>
        <v>#N/A</v>
      </c>
      <c r="D43" t="e">
        <f ca="1">INDEX(nom,SUMPRODUCT(SMALL((prenom=$A43)*ROW(prenom)-7,COUNTIF(prenom,"&lt;&gt;"&amp;$A43)+COLUMN(C:C))))</f>
        <v>#N/A</v>
      </c>
      <c r="E43" t="e">
        <f ca="1">INDEX(nom,SUMPRODUCT(SMALL((prenom=$A43)*ROW(prenom)-7,COUNTIF(prenom,"&lt;&gt;"&amp;$A43)+COLUMN(D:D))))</f>
        <v>#N/A</v>
      </c>
      <c r="F43" t="e">
        <f ca="1">INDEX(nom,SUMPRODUCT(SMALL((prenom=$A43)*ROW(prenom)-7,COUNTIF(prenom,"&lt;&gt;"&amp;$A43)+COLUMN(E:E))))</f>
        <v>#N/A</v>
      </c>
      <c r="G43" t="e">
        <f ca="1">INDEX(nom,SUMPRODUCT(SMALL((prenom=$A43)*ROW(prenom)-7,COUNTIF(prenom,"&lt;&gt;"&amp;$A43)+COLUMN(F:F))))</f>
        <v>#N/A</v>
      </c>
      <c r="H43">
        <f t="shared" ca="1" si="0"/>
        <v>0</v>
      </c>
    </row>
    <row r="44" spans="1:8">
      <c r="A44" s="1" t="e">
        <f t="array" aca="1" ref="A44" ca="1">INDEX(prenom,MATCH(0,COUNTIF(prenom,"&lt;"&amp;prenom)-SUM(COUNTIF(A$1:A43,prenom)),0))</f>
        <v>#N/A</v>
      </c>
      <c r="B44" t="e">
        <f ca="1">INDEX(nom,SUMPRODUCT(SMALL((prenom=$A44)*ROW(prenom)-7,COUNTIF(prenom,"&lt;&gt;"&amp;$A44)+COLUMN(A:A))))</f>
        <v>#N/A</v>
      </c>
      <c r="C44" t="e">
        <f ca="1">INDEX(nom,SUMPRODUCT(SMALL((prenom=$A44)*ROW(prenom)-7,COUNTIF(prenom,"&lt;&gt;"&amp;$A44)+COLUMN(B:B))))</f>
        <v>#N/A</v>
      </c>
      <c r="D44" t="e">
        <f ca="1">INDEX(nom,SUMPRODUCT(SMALL((prenom=$A44)*ROW(prenom)-7,COUNTIF(prenom,"&lt;&gt;"&amp;$A44)+COLUMN(C:C))))</f>
        <v>#N/A</v>
      </c>
      <c r="E44" t="e">
        <f ca="1">INDEX(nom,SUMPRODUCT(SMALL((prenom=$A44)*ROW(prenom)-7,COUNTIF(prenom,"&lt;&gt;"&amp;$A44)+COLUMN(D:D))))</f>
        <v>#N/A</v>
      </c>
      <c r="F44" t="e">
        <f ca="1">INDEX(nom,SUMPRODUCT(SMALL((prenom=$A44)*ROW(prenom)-7,COUNTIF(prenom,"&lt;&gt;"&amp;$A44)+COLUMN(E:E))))</f>
        <v>#N/A</v>
      </c>
      <c r="G44" t="e">
        <f ca="1">INDEX(nom,SUMPRODUCT(SMALL((prenom=$A44)*ROW(prenom)-7,COUNTIF(prenom,"&lt;&gt;"&amp;$A44)+COLUMN(F:F))))</f>
        <v>#N/A</v>
      </c>
      <c r="H44">
        <f t="shared" ca="1" si="0"/>
        <v>0</v>
      </c>
    </row>
    <row r="45" spans="1:8">
      <c r="A45" s="1" t="e">
        <f t="array" aca="1" ref="A45" ca="1">INDEX(prenom,MATCH(0,COUNTIF(prenom,"&lt;"&amp;prenom)-SUM(COUNTIF(A$1:A44,prenom)),0))</f>
        <v>#N/A</v>
      </c>
      <c r="B45" t="e">
        <f ca="1">INDEX(nom,SUMPRODUCT(SMALL((prenom=$A45)*ROW(prenom)-7,COUNTIF(prenom,"&lt;&gt;"&amp;$A45)+COLUMN(A:A))))</f>
        <v>#N/A</v>
      </c>
      <c r="C45" t="e">
        <f ca="1">INDEX(nom,SUMPRODUCT(SMALL((prenom=$A45)*ROW(prenom)-7,COUNTIF(prenom,"&lt;&gt;"&amp;$A45)+COLUMN(B:B))))</f>
        <v>#N/A</v>
      </c>
      <c r="D45" t="e">
        <f ca="1">INDEX(nom,SUMPRODUCT(SMALL((prenom=$A45)*ROW(prenom)-7,COUNTIF(prenom,"&lt;&gt;"&amp;$A45)+COLUMN(C:C))))</f>
        <v>#N/A</v>
      </c>
      <c r="E45" t="e">
        <f ca="1">INDEX(nom,SUMPRODUCT(SMALL((prenom=$A45)*ROW(prenom)-7,COUNTIF(prenom,"&lt;&gt;"&amp;$A45)+COLUMN(D:D))))</f>
        <v>#N/A</v>
      </c>
      <c r="F45" t="e">
        <f ca="1">INDEX(nom,SUMPRODUCT(SMALL((prenom=$A45)*ROW(prenom)-7,COUNTIF(prenom,"&lt;&gt;"&amp;$A45)+COLUMN(E:E))))</f>
        <v>#N/A</v>
      </c>
      <c r="G45" t="e">
        <f ca="1">INDEX(nom,SUMPRODUCT(SMALL((prenom=$A45)*ROW(prenom)-7,COUNTIF(prenom,"&lt;&gt;"&amp;$A45)+COLUMN(F:F))))</f>
        <v>#N/A</v>
      </c>
      <c r="H45">
        <f t="shared" ca="1" si="0"/>
        <v>0</v>
      </c>
    </row>
    <row r="46" spans="1:8">
      <c r="A46" s="1" t="e">
        <f t="array" aca="1" ref="A46" ca="1">INDEX(prenom,MATCH(0,COUNTIF(prenom,"&lt;"&amp;prenom)-SUM(COUNTIF(A$1:A45,prenom)),0))</f>
        <v>#N/A</v>
      </c>
      <c r="B46" t="e">
        <f ca="1">INDEX(nom,SUMPRODUCT(SMALL((prenom=$A46)*ROW(prenom)-7,COUNTIF(prenom,"&lt;&gt;"&amp;$A46)+COLUMN(A:A))))</f>
        <v>#N/A</v>
      </c>
      <c r="C46" t="e">
        <f ca="1">INDEX(nom,SUMPRODUCT(SMALL((prenom=$A46)*ROW(prenom)-7,COUNTIF(prenom,"&lt;&gt;"&amp;$A46)+COLUMN(B:B))))</f>
        <v>#N/A</v>
      </c>
      <c r="D46" t="e">
        <f ca="1">INDEX(nom,SUMPRODUCT(SMALL((prenom=$A46)*ROW(prenom)-7,COUNTIF(prenom,"&lt;&gt;"&amp;$A46)+COLUMN(C:C))))</f>
        <v>#N/A</v>
      </c>
      <c r="E46" t="e">
        <f ca="1">INDEX(nom,SUMPRODUCT(SMALL((prenom=$A46)*ROW(prenom)-7,COUNTIF(prenom,"&lt;&gt;"&amp;$A46)+COLUMN(D:D))))</f>
        <v>#N/A</v>
      </c>
      <c r="F46" t="e">
        <f ca="1">INDEX(nom,SUMPRODUCT(SMALL((prenom=$A46)*ROW(prenom)-7,COUNTIF(prenom,"&lt;&gt;"&amp;$A46)+COLUMN(E:E))))</f>
        <v>#N/A</v>
      </c>
      <c r="G46" t="e">
        <f ca="1">INDEX(nom,SUMPRODUCT(SMALL((prenom=$A46)*ROW(prenom)-7,COUNTIF(prenom,"&lt;&gt;"&amp;$A46)+COLUMN(F:F))))</f>
        <v>#N/A</v>
      </c>
      <c r="H46">
        <f t="shared" ca="1" si="0"/>
        <v>0</v>
      </c>
    </row>
    <row r="47" spans="1:8">
      <c r="A47" s="1" t="e">
        <f t="array" aca="1" ref="A47" ca="1">INDEX(prenom,MATCH(0,COUNTIF(prenom,"&lt;"&amp;prenom)-SUM(COUNTIF(A$1:A46,prenom)),0))</f>
        <v>#N/A</v>
      </c>
      <c r="B47" t="e">
        <f ca="1">INDEX(nom,SUMPRODUCT(SMALL((prenom=$A47)*ROW(prenom)-7,COUNTIF(prenom,"&lt;&gt;"&amp;$A47)+COLUMN(A:A))))</f>
        <v>#N/A</v>
      </c>
      <c r="C47" t="e">
        <f ca="1">INDEX(nom,SUMPRODUCT(SMALL((prenom=$A47)*ROW(prenom)-7,COUNTIF(prenom,"&lt;&gt;"&amp;$A47)+COLUMN(B:B))))</f>
        <v>#N/A</v>
      </c>
      <c r="D47" t="e">
        <f ca="1">INDEX(nom,SUMPRODUCT(SMALL((prenom=$A47)*ROW(prenom)-7,COUNTIF(prenom,"&lt;&gt;"&amp;$A47)+COLUMN(C:C))))</f>
        <v>#N/A</v>
      </c>
      <c r="E47" t="e">
        <f ca="1">INDEX(nom,SUMPRODUCT(SMALL((prenom=$A47)*ROW(prenom)-7,COUNTIF(prenom,"&lt;&gt;"&amp;$A47)+COLUMN(D:D))))</f>
        <v>#N/A</v>
      </c>
      <c r="F47" t="e">
        <f ca="1">INDEX(nom,SUMPRODUCT(SMALL((prenom=$A47)*ROW(prenom)-7,COUNTIF(prenom,"&lt;&gt;"&amp;$A47)+COLUMN(E:E))))</f>
        <v>#N/A</v>
      </c>
      <c r="G47" t="e">
        <f ca="1">INDEX(nom,SUMPRODUCT(SMALL((prenom=$A47)*ROW(prenom)-7,COUNTIF(prenom,"&lt;&gt;"&amp;$A47)+COLUMN(F:F))))</f>
        <v>#N/A</v>
      </c>
      <c r="H47">
        <f t="shared" ca="1" si="0"/>
        <v>0</v>
      </c>
    </row>
    <row r="48" spans="1:8">
      <c r="A48" s="1" t="e">
        <f t="array" aca="1" ref="A48" ca="1">INDEX(prenom,MATCH(0,COUNTIF(prenom,"&lt;"&amp;prenom)-SUM(COUNTIF(A$1:A47,prenom)),0))</f>
        <v>#N/A</v>
      </c>
      <c r="B48" t="e">
        <f ca="1">INDEX(nom,SUMPRODUCT(SMALL((prenom=$A48)*ROW(prenom)-7,COUNTIF(prenom,"&lt;&gt;"&amp;$A48)+COLUMN(A:A))))</f>
        <v>#N/A</v>
      </c>
      <c r="C48" t="e">
        <f ca="1">INDEX(nom,SUMPRODUCT(SMALL((prenom=$A48)*ROW(prenom)-7,COUNTIF(prenom,"&lt;&gt;"&amp;$A48)+COLUMN(B:B))))</f>
        <v>#N/A</v>
      </c>
      <c r="D48" t="e">
        <f ca="1">INDEX(nom,SUMPRODUCT(SMALL((prenom=$A48)*ROW(prenom)-7,COUNTIF(prenom,"&lt;&gt;"&amp;$A48)+COLUMN(C:C))))</f>
        <v>#N/A</v>
      </c>
      <c r="E48" t="e">
        <f ca="1">INDEX(nom,SUMPRODUCT(SMALL((prenom=$A48)*ROW(prenom)-7,COUNTIF(prenom,"&lt;&gt;"&amp;$A48)+COLUMN(D:D))))</f>
        <v>#N/A</v>
      </c>
      <c r="F48" t="e">
        <f ca="1">INDEX(nom,SUMPRODUCT(SMALL((prenom=$A48)*ROW(prenom)-7,COUNTIF(prenom,"&lt;&gt;"&amp;$A48)+COLUMN(E:E))))</f>
        <v>#N/A</v>
      </c>
      <c r="G48" t="e">
        <f ca="1">INDEX(nom,SUMPRODUCT(SMALL((prenom=$A48)*ROW(prenom)-7,COUNTIF(prenom,"&lt;&gt;"&amp;$A48)+COLUMN(F:F))))</f>
        <v>#N/A</v>
      </c>
      <c r="H48">
        <f t="shared" ca="1" si="0"/>
        <v>0</v>
      </c>
    </row>
    <row r="49" spans="1:8">
      <c r="A49" s="1" t="e">
        <f t="array" aca="1" ref="A49" ca="1">INDEX(prenom,MATCH(0,COUNTIF(prenom,"&lt;"&amp;prenom)-SUM(COUNTIF(A$1:A48,prenom)),0))</f>
        <v>#N/A</v>
      </c>
      <c r="B49" t="e">
        <f ca="1">INDEX(nom,SUMPRODUCT(SMALL((prenom=$A49)*ROW(prenom)-7,COUNTIF(prenom,"&lt;&gt;"&amp;$A49)+COLUMN(A:A))))</f>
        <v>#N/A</v>
      </c>
      <c r="C49" t="e">
        <f ca="1">INDEX(nom,SUMPRODUCT(SMALL((prenom=$A49)*ROW(prenom)-7,COUNTIF(prenom,"&lt;&gt;"&amp;$A49)+COLUMN(B:B))))</f>
        <v>#N/A</v>
      </c>
      <c r="D49" t="e">
        <f ca="1">INDEX(nom,SUMPRODUCT(SMALL((prenom=$A49)*ROW(prenom)-7,COUNTIF(prenom,"&lt;&gt;"&amp;$A49)+COLUMN(C:C))))</f>
        <v>#N/A</v>
      </c>
      <c r="E49" t="e">
        <f ca="1">INDEX(nom,SUMPRODUCT(SMALL((prenom=$A49)*ROW(prenom)-7,COUNTIF(prenom,"&lt;&gt;"&amp;$A49)+COLUMN(D:D))))</f>
        <v>#N/A</v>
      </c>
      <c r="F49" t="e">
        <f ca="1">INDEX(nom,SUMPRODUCT(SMALL((prenom=$A49)*ROW(prenom)-7,COUNTIF(prenom,"&lt;&gt;"&amp;$A49)+COLUMN(E:E))))</f>
        <v>#N/A</v>
      </c>
      <c r="G49" t="e">
        <f ca="1">INDEX(nom,SUMPRODUCT(SMALL((prenom=$A49)*ROW(prenom)-7,COUNTIF(prenom,"&lt;&gt;"&amp;$A49)+COLUMN(F:F))))</f>
        <v>#N/A</v>
      </c>
      <c r="H49">
        <f t="shared" ca="1" si="0"/>
        <v>0</v>
      </c>
    </row>
    <row r="50" spans="1:8">
      <c r="A50" s="1" t="e">
        <f t="array" aca="1" ref="A50" ca="1">INDEX(prenom,MATCH(0,COUNTIF(prenom,"&lt;"&amp;prenom)-SUM(COUNTIF(A$1:A49,prenom)),0))</f>
        <v>#N/A</v>
      </c>
      <c r="B50" t="e">
        <f ca="1">INDEX(nom,SUMPRODUCT(SMALL((prenom=$A50)*ROW(prenom)-7,COUNTIF(prenom,"&lt;&gt;"&amp;$A50)+COLUMN(A:A))))</f>
        <v>#N/A</v>
      </c>
      <c r="C50" t="e">
        <f ca="1">INDEX(nom,SUMPRODUCT(SMALL((prenom=$A50)*ROW(prenom)-7,COUNTIF(prenom,"&lt;&gt;"&amp;$A50)+COLUMN(B:B))))</f>
        <v>#N/A</v>
      </c>
      <c r="D50" t="e">
        <f ca="1">INDEX(nom,SUMPRODUCT(SMALL((prenom=$A50)*ROW(prenom)-7,COUNTIF(prenom,"&lt;&gt;"&amp;$A50)+COLUMN(C:C))))</f>
        <v>#N/A</v>
      </c>
      <c r="E50" t="e">
        <f ca="1">INDEX(nom,SUMPRODUCT(SMALL((prenom=$A50)*ROW(prenom)-7,COUNTIF(prenom,"&lt;&gt;"&amp;$A50)+COLUMN(D:D))))</f>
        <v>#N/A</v>
      </c>
      <c r="F50" t="e">
        <f ca="1">INDEX(nom,SUMPRODUCT(SMALL((prenom=$A50)*ROW(prenom)-7,COUNTIF(prenom,"&lt;&gt;"&amp;$A50)+COLUMN(E:E))))</f>
        <v>#N/A</v>
      </c>
      <c r="G50" t="e">
        <f ca="1">INDEX(nom,SUMPRODUCT(SMALL((prenom=$A50)*ROW(prenom)-7,COUNTIF(prenom,"&lt;&gt;"&amp;$A50)+COLUMN(F:F))))</f>
        <v>#N/A</v>
      </c>
      <c r="H50">
        <f t="shared" ca="1" si="0"/>
        <v>0</v>
      </c>
    </row>
    <row r="51" spans="1:8">
      <c r="A51" s="1" t="e">
        <f t="array" aca="1" ref="A51" ca="1">INDEX(prenom,MATCH(0,COUNTIF(prenom,"&lt;"&amp;prenom)-SUM(COUNTIF(A$1:A50,prenom)),0))</f>
        <v>#N/A</v>
      </c>
      <c r="B51" t="e">
        <f ca="1">INDEX(nom,SUMPRODUCT(SMALL((prenom=$A51)*ROW(prenom)-7,COUNTIF(prenom,"&lt;&gt;"&amp;$A51)+COLUMN(A:A))))</f>
        <v>#N/A</v>
      </c>
      <c r="C51" t="e">
        <f ca="1">INDEX(nom,SUMPRODUCT(SMALL((prenom=$A51)*ROW(prenom)-7,COUNTIF(prenom,"&lt;&gt;"&amp;$A51)+COLUMN(B:B))))</f>
        <v>#N/A</v>
      </c>
      <c r="D51" t="e">
        <f ca="1">INDEX(nom,SUMPRODUCT(SMALL((prenom=$A51)*ROW(prenom)-7,COUNTIF(prenom,"&lt;&gt;"&amp;$A51)+COLUMN(C:C))))</f>
        <v>#N/A</v>
      </c>
      <c r="E51" t="e">
        <f ca="1">INDEX(nom,SUMPRODUCT(SMALL((prenom=$A51)*ROW(prenom)-7,COUNTIF(prenom,"&lt;&gt;"&amp;$A51)+COLUMN(D:D))))</f>
        <v>#N/A</v>
      </c>
      <c r="F51" t="e">
        <f ca="1">INDEX(nom,SUMPRODUCT(SMALL((prenom=$A51)*ROW(prenom)-7,COUNTIF(prenom,"&lt;&gt;"&amp;$A51)+COLUMN(E:E))))</f>
        <v>#N/A</v>
      </c>
      <c r="G51" t="e">
        <f ca="1">INDEX(nom,SUMPRODUCT(SMALL((prenom=$A51)*ROW(prenom)-7,COUNTIF(prenom,"&lt;&gt;"&amp;$A51)+COLUMN(F:F))))</f>
        <v>#N/A</v>
      </c>
      <c r="H51">
        <f t="shared" ca="1" si="0"/>
        <v>0</v>
      </c>
    </row>
    <row r="52" spans="1:8">
      <c r="A52" s="1" t="e">
        <f t="array" aca="1" ref="A52" ca="1">INDEX(prenom,MATCH(0,COUNTIF(prenom,"&lt;"&amp;prenom)-SUM(COUNTIF(A$1:A51,prenom)),0))</f>
        <v>#N/A</v>
      </c>
      <c r="B52" t="e">
        <f ca="1">INDEX(nom,SUMPRODUCT(SMALL((prenom=$A52)*ROW(prenom)-7,COUNTIF(prenom,"&lt;&gt;"&amp;$A52)+COLUMN(A:A))))</f>
        <v>#N/A</v>
      </c>
      <c r="C52" t="e">
        <f ca="1">INDEX(nom,SUMPRODUCT(SMALL((prenom=$A52)*ROW(prenom)-7,COUNTIF(prenom,"&lt;&gt;"&amp;$A52)+COLUMN(B:B))))</f>
        <v>#N/A</v>
      </c>
      <c r="D52" t="e">
        <f ca="1">INDEX(nom,SUMPRODUCT(SMALL((prenom=$A52)*ROW(prenom)-7,COUNTIF(prenom,"&lt;&gt;"&amp;$A52)+COLUMN(C:C))))</f>
        <v>#N/A</v>
      </c>
      <c r="E52" t="e">
        <f ca="1">INDEX(nom,SUMPRODUCT(SMALL((prenom=$A52)*ROW(prenom)-7,COUNTIF(prenom,"&lt;&gt;"&amp;$A52)+COLUMN(D:D))))</f>
        <v>#N/A</v>
      </c>
      <c r="F52" t="e">
        <f ca="1">INDEX(nom,SUMPRODUCT(SMALL((prenom=$A52)*ROW(prenom)-7,COUNTIF(prenom,"&lt;&gt;"&amp;$A52)+COLUMN(E:E))))</f>
        <v>#N/A</v>
      </c>
      <c r="G52" t="e">
        <f ca="1">INDEX(nom,SUMPRODUCT(SMALL((prenom=$A52)*ROW(prenom)-7,COUNTIF(prenom,"&lt;&gt;"&amp;$A52)+COLUMN(F:F))))</f>
        <v>#N/A</v>
      </c>
      <c r="H52">
        <f t="shared" ca="1" si="0"/>
        <v>0</v>
      </c>
    </row>
    <row r="53" spans="1:8">
      <c r="A53" s="1" t="e">
        <f t="array" aca="1" ref="A53" ca="1">INDEX(prenom,MATCH(0,COUNTIF(prenom,"&lt;"&amp;prenom)-SUM(COUNTIF(A$1:A52,prenom)),0))</f>
        <v>#N/A</v>
      </c>
      <c r="B53" t="e">
        <f ca="1">INDEX(nom,SUMPRODUCT(SMALL((prenom=$A53)*ROW(prenom)-7,COUNTIF(prenom,"&lt;&gt;"&amp;$A53)+COLUMN(A:A))))</f>
        <v>#N/A</v>
      </c>
      <c r="C53" t="e">
        <f ca="1">INDEX(nom,SUMPRODUCT(SMALL((prenom=$A53)*ROW(prenom)-7,COUNTIF(prenom,"&lt;&gt;"&amp;$A53)+COLUMN(B:B))))</f>
        <v>#N/A</v>
      </c>
      <c r="D53" t="e">
        <f ca="1">INDEX(nom,SUMPRODUCT(SMALL((prenom=$A53)*ROW(prenom)-7,COUNTIF(prenom,"&lt;&gt;"&amp;$A53)+COLUMN(C:C))))</f>
        <v>#N/A</v>
      </c>
      <c r="E53" t="e">
        <f ca="1">INDEX(nom,SUMPRODUCT(SMALL((prenom=$A53)*ROW(prenom)-7,COUNTIF(prenom,"&lt;&gt;"&amp;$A53)+COLUMN(D:D))))</f>
        <v>#N/A</v>
      </c>
      <c r="F53" t="e">
        <f ca="1">INDEX(nom,SUMPRODUCT(SMALL((prenom=$A53)*ROW(prenom)-7,COUNTIF(prenom,"&lt;&gt;"&amp;$A53)+COLUMN(E:E))))</f>
        <v>#N/A</v>
      </c>
      <c r="G53" t="e">
        <f ca="1">INDEX(nom,SUMPRODUCT(SMALL((prenom=$A53)*ROW(prenom)-7,COUNTIF(prenom,"&lt;&gt;"&amp;$A53)+COLUMN(F:F))))</f>
        <v>#N/A</v>
      </c>
      <c r="H53">
        <f t="shared" ca="1" si="0"/>
        <v>0</v>
      </c>
    </row>
    <row r="54" spans="1:8">
      <c r="A54" s="1" t="e">
        <f t="array" aca="1" ref="A54" ca="1">INDEX(prenom,MATCH(0,COUNTIF(prenom,"&lt;"&amp;prenom)-SUM(COUNTIF(A$1:A53,prenom)),0))</f>
        <v>#N/A</v>
      </c>
      <c r="B54" t="e">
        <f ca="1">INDEX(nom,SUMPRODUCT(SMALL((prenom=$A54)*ROW(prenom)-7,COUNTIF(prenom,"&lt;&gt;"&amp;$A54)+COLUMN(A:A))))</f>
        <v>#N/A</v>
      </c>
      <c r="C54" t="e">
        <f ca="1">INDEX(nom,SUMPRODUCT(SMALL((prenom=$A54)*ROW(prenom)-7,COUNTIF(prenom,"&lt;&gt;"&amp;$A54)+COLUMN(B:B))))</f>
        <v>#N/A</v>
      </c>
      <c r="D54" t="e">
        <f ca="1">INDEX(nom,SUMPRODUCT(SMALL((prenom=$A54)*ROW(prenom)-7,COUNTIF(prenom,"&lt;&gt;"&amp;$A54)+COLUMN(C:C))))</f>
        <v>#N/A</v>
      </c>
      <c r="E54" t="e">
        <f ca="1">INDEX(nom,SUMPRODUCT(SMALL((prenom=$A54)*ROW(prenom)-7,COUNTIF(prenom,"&lt;&gt;"&amp;$A54)+COLUMN(D:D))))</f>
        <v>#N/A</v>
      </c>
      <c r="F54" t="e">
        <f ca="1">INDEX(nom,SUMPRODUCT(SMALL((prenom=$A54)*ROW(prenom)-7,COUNTIF(prenom,"&lt;&gt;"&amp;$A54)+COLUMN(E:E))))</f>
        <v>#N/A</v>
      </c>
      <c r="G54" t="e">
        <f ca="1">INDEX(nom,SUMPRODUCT(SMALL((prenom=$A54)*ROW(prenom)-7,COUNTIF(prenom,"&lt;&gt;"&amp;$A54)+COLUMN(F:F))))</f>
        <v>#N/A</v>
      </c>
      <c r="H54">
        <f t="shared" ca="1" si="0"/>
        <v>0</v>
      </c>
    </row>
    <row r="55" spans="1:8">
      <c r="A55" s="1" t="e">
        <f t="array" aca="1" ref="A55" ca="1">INDEX(prenom,MATCH(0,COUNTIF(prenom,"&lt;"&amp;prenom)-SUM(COUNTIF(A$1:A54,prenom)),0))</f>
        <v>#N/A</v>
      </c>
      <c r="B55" t="e">
        <f ca="1">INDEX(nom,SUMPRODUCT(SMALL((prenom=$A55)*ROW(prenom)-7,COUNTIF(prenom,"&lt;&gt;"&amp;$A55)+COLUMN(A:A))))</f>
        <v>#N/A</v>
      </c>
      <c r="C55" t="e">
        <f ca="1">INDEX(nom,SUMPRODUCT(SMALL((prenom=$A55)*ROW(prenom)-7,COUNTIF(prenom,"&lt;&gt;"&amp;$A55)+COLUMN(B:B))))</f>
        <v>#N/A</v>
      </c>
      <c r="D55" t="e">
        <f ca="1">INDEX(nom,SUMPRODUCT(SMALL((prenom=$A55)*ROW(prenom)-7,COUNTIF(prenom,"&lt;&gt;"&amp;$A55)+COLUMN(C:C))))</f>
        <v>#N/A</v>
      </c>
      <c r="E55" t="e">
        <f ca="1">INDEX(nom,SUMPRODUCT(SMALL((prenom=$A55)*ROW(prenom)-7,COUNTIF(prenom,"&lt;&gt;"&amp;$A55)+COLUMN(D:D))))</f>
        <v>#N/A</v>
      </c>
      <c r="F55" t="e">
        <f ca="1">INDEX(nom,SUMPRODUCT(SMALL((prenom=$A55)*ROW(prenom)-7,COUNTIF(prenom,"&lt;&gt;"&amp;$A55)+COLUMN(E:E))))</f>
        <v>#N/A</v>
      </c>
      <c r="G55" t="e">
        <f ca="1">INDEX(nom,SUMPRODUCT(SMALL((prenom=$A55)*ROW(prenom)-7,COUNTIF(prenom,"&lt;&gt;"&amp;$A55)+COLUMN(F:F))))</f>
        <v>#N/A</v>
      </c>
      <c r="H55">
        <f t="shared" ca="1" si="0"/>
        <v>0</v>
      </c>
    </row>
    <row r="56" spans="1:8">
      <c r="A56" s="1" t="e">
        <f t="array" aca="1" ref="A56" ca="1">INDEX(prenom,MATCH(0,COUNTIF(prenom,"&lt;"&amp;prenom)-SUM(COUNTIF(A$1:A55,prenom)),0))</f>
        <v>#N/A</v>
      </c>
      <c r="B56" t="e">
        <f ca="1">INDEX(nom,SUMPRODUCT(SMALL((prenom=$A56)*ROW(prenom)-7,COUNTIF(prenom,"&lt;&gt;"&amp;$A56)+COLUMN(A:A))))</f>
        <v>#N/A</v>
      </c>
      <c r="C56" t="e">
        <f ca="1">INDEX(nom,SUMPRODUCT(SMALL((prenom=$A56)*ROW(prenom)-7,COUNTIF(prenom,"&lt;&gt;"&amp;$A56)+COLUMN(B:B))))</f>
        <v>#N/A</v>
      </c>
      <c r="D56" t="e">
        <f ca="1">INDEX(nom,SUMPRODUCT(SMALL((prenom=$A56)*ROW(prenom)-7,COUNTIF(prenom,"&lt;&gt;"&amp;$A56)+COLUMN(C:C))))</f>
        <v>#N/A</v>
      </c>
      <c r="E56" t="e">
        <f ca="1">INDEX(nom,SUMPRODUCT(SMALL((prenom=$A56)*ROW(prenom)-7,COUNTIF(prenom,"&lt;&gt;"&amp;$A56)+COLUMN(D:D))))</f>
        <v>#N/A</v>
      </c>
      <c r="F56" t="e">
        <f ca="1">INDEX(nom,SUMPRODUCT(SMALL((prenom=$A56)*ROW(prenom)-7,COUNTIF(prenom,"&lt;&gt;"&amp;$A56)+COLUMN(E:E))))</f>
        <v>#N/A</v>
      </c>
      <c r="G56" t="e">
        <f ca="1">INDEX(nom,SUMPRODUCT(SMALL((prenom=$A56)*ROW(prenom)-7,COUNTIF(prenom,"&lt;&gt;"&amp;$A56)+COLUMN(F:F))))</f>
        <v>#N/A</v>
      </c>
      <c r="H56">
        <f t="shared" ca="1" si="0"/>
        <v>0</v>
      </c>
    </row>
    <row r="57" spans="1:8">
      <c r="A57" s="1" t="e">
        <f t="array" aca="1" ref="A57" ca="1">INDEX(prenom,MATCH(0,COUNTIF(prenom,"&lt;"&amp;prenom)-SUM(COUNTIF(A$1:A56,prenom)),0))</f>
        <v>#N/A</v>
      </c>
      <c r="B57" t="e">
        <f ca="1">INDEX(nom,SUMPRODUCT(SMALL((prenom=$A57)*ROW(prenom)-7,COUNTIF(prenom,"&lt;&gt;"&amp;$A57)+COLUMN(A:A))))</f>
        <v>#N/A</v>
      </c>
      <c r="C57" t="e">
        <f ca="1">INDEX(nom,SUMPRODUCT(SMALL((prenom=$A57)*ROW(prenom)-7,COUNTIF(prenom,"&lt;&gt;"&amp;$A57)+COLUMN(B:B))))</f>
        <v>#N/A</v>
      </c>
      <c r="D57" t="e">
        <f ca="1">INDEX(nom,SUMPRODUCT(SMALL((prenom=$A57)*ROW(prenom)-7,COUNTIF(prenom,"&lt;&gt;"&amp;$A57)+COLUMN(C:C))))</f>
        <v>#N/A</v>
      </c>
      <c r="E57" t="e">
        <f ca="1">INDEX(nom,SUMPRODUCT(SMALL((prenom=$A57)*ROW(prenom)-7,COUNTIF(prenom,"&lt;&gt;"&amp;$A57)+COLUMN(D:D))))</f>
        <v>#N/A</v>
      </c>
      <c r="F57" t="e">
        <f ca="1">INDEX(nom,SUMPRODUCT(SMALL((prenom=$A57)*ROW(prenom)-7,COUNTIF(prenom,"&lt;&gt;"&amp;$A57)+COLUMN(E:E))))</f>
        <v>#N/A</v>
      </c>
      <c r="G57" t="e">
        <f ca="1">INDEX(nom,SUMPRODUCT(SMALL((prenom=$A57)*ROW(prenom)-7,COUNTIF(prenom,"&lt;&gt;"&amp;$A57)+COLUMN(F:F))))</f>
        <v>#N/A</v>
      </c>
      <c r="H57">
        <f t="shared" ca="1" si="0"/>
        <v>0</v>
      </c>
    </row>
    <row r="58" spans="1:8">
      <c r="A58" s="1" t="e">
        <f t="array" aca="1" ref="A58" ca="1">INDEX(prenom,MATCH(0,COUNTIF(prenom,"&lt;"&amp;prenom)-SUM(COUNTIF(A$1:A57,prenom)),0))</f>
        <v>#N/A</v>
      </c>
      <c r="B58" t="e">
        <f ca="1">INDEX(nom,SUMPRODUCT(SMALL((prenom=$A58)*ROW(prenom)-7,COUNTIF(prenom,"&lt;&gt;"&amp;$A58)+COLUMN(A:A))))</f>
        <v>#N/A</v>
      </c>
      <c r="C58" t="e">
        <f ca="1">INDEX(nom,SUMPRODUCT(SMALL((prenom=$A58)*ROW(prenom)-7,COUNTIF(prenom,"&lt;&gt;"&amp;$A58)+COLUMN(B:B))))</f>
        <v>#N/A</v>
      </c>
      <c r="D58" t="e">
        <f ca="1">INDEX(nom,SUMPRODUCT(SMALL((prenom=$A58)*ROW(prenom)-7,COUNTIF(prenom,"&lt;&gt;"&amp;$A58)+COLUMN(C:C))))</f>
        <v>#N/A</v>
      </c>
      <c r="E58" t="e">
        <f ca="1">INDEX(nom,SUMPRODUCT(SMALL((prenom=$A58)*ROW(prenom)-7,COUNTIF(prenom,"&lt;&gt;"&amp;$A58)+COLUMN(D:D))))</f>
        <v>#N/A</v>
      </c>
      <c r="F58" t="e">
        <f ca="1">INDEX(nom,SUMPRODUCT(SMALL((prenom=$A58)*ROW(prenom)-7,COUNTIF(prenom,"&lt;&gt;"&amp;$A58)+COLUMN(E:E))))</f>
        <v>#N/A</v>
      </c>
      <c r="G58" t="e">
        <f ca="1">INDEX(nom,SUMPRODUCT(SMALL((prenom=$A58)*ROW(prenom)-7,COUNTIF(prenom,"&lt;&gt;"&amp;$A58)+COLUMN(F:F))))</f>
        <v>#N/A</v>
      </c>
      <c r="H58">
        <f t="shared" ca="1" si="0"/>
        <v>0</v>
      </c>
    </row>
    <row r="59" spans="1:8">
      <c r="A59" s="1" t="e">
        <f t="array" aca="1" ref="A59" ca="1">INDEX(prenom,MATCH(0,COUNTIF(prenom,"&lt;"&amp;prenom)-SUM(COUNTIF(A$1:A58,prenom)),0))</f>
        <v>#N/A</v>
      </c>
      <c r="B59" t="e">
        <f ca="1">INDEX(nom,SUMPRODUCT(SMALL((prenom=$A59)*ROW(prenom)-7,COUNTIF(prenom,"&lt;&gt;"&amp;$A59)+COLUMN(A:A))))</f>
        <v>#N/A</v>
      </c>
      <c r="C59" t="e">
        <f ca="1">INDEX(nom,SUMPRODUCT(SMALL((prenom=$A59)*ROW(prenom)-7,COUNTIF(prenom,"&lt;&gt;"&amp;$A59)+COLUMN(B:B))))</f>
        <v>#N/A</v>
      </c>
      <c r="D59" t="e">
        <f ca="1">INDEX(nom,SUMPRODUCT(SMALL((prenom=$A59)*ROW(prenom)-7,COUNTIF(prenom,"&lt;&gt;"&amp;$A59)+COLUMN(C:C))))</f>
        <v>#N/A</v>
      </c>
      <c r="E59" t="e">
        <f ca="1">INDEX(nom,SUMPRODUCT(SMALL((prenom=$A59)*ROW(prenom)-7,COUNTIF(prenom,"&lt;&gt;"&amp;$A59)+COLUMN(D:D))))</f>
        <v>#N/A</v>
      </c>
      <c r="F59" t="e">
        <f ca="1">INDEX(nom,SUMPRODUCT(SMALL((prenom=$A59)*ROW(prenom)-7,COUNTIF(prenom,"&lt;&gt;"&amp;$A59)+COLUMN(E:E))))</f>
        <v>#N/A</v>
      </c>
      <c r="G59" t="e">
        <f ca="1">INDEX(nom,SUMPRODUCT(SMALL((prenom=$A59)*ROW(prenom)-7,COUNTIF(prenom,"&lt;&gt;"&amp;$A59)+COLUMN(F:F))))</f>
        <v>#N/A</v>
      </c>
      <c r="H59">
        <f t="shared" ca="1" si="0"/>
        <v>0</v>
      </c>
    </row>
    <row r="60" spans="1:8">
      <c r="A60" s="1" t="e">
        <f t="array" aca="1" ref="A60" ca="1">INDEX(prenom,MATCH(0,COUNTIF(prenom,"&lt;"&amp;prenom)-SUM(COUNTIF(A$1:A59,prenom)),0))</f>
        <v>#N/A</v>
      </c>
      <c r="B60" t="e">
        <f ca="1">INDEX(nom,SUMPRODUCT(SMALL((prenom=$A60)*ROW(prenom)-7,COUNTIF(prenom,"&lt;&gt;"&amp;$A60)+COLUMN(A:A))))</f>
        <v>#N/A</v>
      </c>
      <c r="C60" t="e">
        <f ca="1">INDEX(nom,SUMPRODUCT(SMALL((prenom=$A60)*ROW(prenom)-7,COUNTIF(prenom,"&lt;&gt;"&amp;$A60)+COLUMN(B:B))))</f>
        <v>#N/A</v>
      </c>
      <c r="D60" t="e">
        <f ca="1">INDEX(nom,SUMPRODUCT(SMALL((prenom=$A60)*ROW(prenom)-7,COUNTIF(prenom,"&lt;&gt;"&amp;$A60)+COLUMN(C:C))))</f>
        <v>#N/A</v>
      </c>
      <c r="E60" t="e">
        <f ca="1">INDEX(nom,SUMPRODUCT(SMALL((prenom=$A60)*ROW(prenom)-7,COUNTIF(prenom,"&lt;&gt;"&amp;$A60)+COLUMN(D:D))))</f>
        <v>#N/A</v>
      </c>
      <c r="F60" t="e">
        <f ca="1">INDEX(nom,SUMPRODUCT(SMALL((prenom=$A60)*ROW(prenom)-7,COUNTIF(prenom,"&lt;&gt;"&amp;$A60)+COLUMN(E:E))))</f>
        <v>#N/A</v>
      </c>
      <c r="G60" t="e">
        <f ca="1">INDEX(nom,SUMPRODUCT(SMALL((prenom=$A60)*ROW(prenom)-7,COUNTIF(prenom,"&lt;&gt;"&amp;$A60)+COLUMN(F:F))))</f>
        <v>#N/A</v>
      </c>
      <c r="H60">
        <f t="shared" ca="1" si="0"/>
        <v>0</v>
      </c>
    </row>
    <row r="61" spans="1:8">
      <c r="A61" s="1" t="e">
        <f t="array" aca="1" ref="A61" ca="1">INDEX(prenom,MATCH(0,COUNTIF(prenom,"&lt;"&amp;prenom)-SUM(COUNTIF(A$1:A60,prenom)),0))</f>
        <v>#N/A</v>
      </c>
      <c r="B61" t="e">
        <f ca="1">INDEX(nom,SUMPRODUCT(SMALL((prenom=$A61)*ROW(prenom)-7,COUNTIF(prenom,"&lt;&gt;"&amp;$A61)+COLUMN(A:A))))</f>
        <v>#N/A</v>
      </c>
      <c r="C61" t="e">
        <f ca="1">INDEX(nom,SUMPRODUCT(SMALL((prenom=$A61)*ROW(prenom)-7,COUNTIF(prenom,"&lt;&gt;"&amp;$A61)+COLUMN(B:B))))</f>
        <v>#N/A</v>
      </c>
      <c r="D61" t="e">
        <f ca="1">INDEX(nom,SUMPRODUCT(SMALL((prenom=$A61)*ROW(prenom)-7,COUNTIF(prenom,"&lt;&gt;"&amp;$A61)+COLUMN(C:C))))</f>
        <v>#N/A</v>
      </c>
      <c r="E61" t="e">
        <f ca="1">INDEX(nom,SUMPRODUCT(SMALL((prenom=$A61)*ROW(prenom)-7,COUNTIF(prenom,"&lt;&gt;"&amp;$A61)+COLUMN(D:D))))</f>
        <v>#N/A</v>
      </c>
      <c r="F61" t="e">
        <f ca="1">INDEX(nom,SUMPRODUCT(SMALL((prenom=$A61)*ROW(prenom)-7,COUNTIF(prenom,"&lt;&gt;"&amp;$A61)+COLUMN(E:E))))</f>
        <v>#N/A</v>
      </c>
      <c r="G61" t="e">
        <f ca="1">INDEX(nom,SUMPRODUCT(SMALL((prenom=$A61)*ROW(prenom)-7,COUNTIF(prenom,"&lt;&gt;"&amp;$A61)+COLUMN(F:F))))</f>
        <v>#N/A</v>
      </c>
      <c r="H61">
        <f t="shared" ca="1" si="0"/>
        <v>0</v>
      </c>
    </row>
    <row r="62" spans="1:8">
      <c r="A62" s="1" t="e">
        <f t="array" aca="1" ref="A62" ca="1">INDEX(prenom,MATCH(0,COUNTIF(prenom,"&lt;"&amp;prenom)-SUM(COUNTIF(A$1:A61,prenom)),0))</f>
        <v>#N/A</v>
      </c>
      <c r="B62" t="e">
        <f ca="1">INDEX(nom,SUMPRODUCT(SMALL((prenom=$A62)*ROW(prenom)-7,COUNTIF(prenom,"&lt;&gt;"&amp;$A62)+COLUMN(A:A))))</f>
        <v>#N/A</v>
      </c>
      <c r="C62" t="e">
        <f ca="1">INDEX(nom,SUMPRODUCT(SMALL((prenom=$A62)*ROW(prenom)-7,COUNTIF(prenom,"&lt;&gt;"&amp;$A62)+COLUMN(B:B))))</f>
        <v>#N/A</v>
      </c>
      <c r="D62" t="e">
        <f ca="1">INDEX(nom,SUMPRODUCT(SMALL((prenom=$A62)*ROW(prenom)-7,COUNTIF(prenom,"&lt;&gt;"&amp;$A62)+COLUMN(C:C))))</f>
        <v>#N/A</v>
      </c>
      <c r="E62" t="e">
        <f ca="1">INDEX(nom,SUMPRODUCT(SMALL((prenom=$A62)*ROW(prenom)-7,COUNTIF(prenom,"&lt;&gt;"&amp;$A62)+COLUMN(D:D))))</f>
        <v>#N/A</v>
      </c>
      <c r="F62" t="e">
        <f ca="1">INDEX(nom,SUMPRODUCT(SMALL((prenom=$A62)*ROW(prenom)-7,COUNTIF(prenom,"&lt;&gt;"&amp;$A62)+COLUMN(E:E))))</f>
        <v>#N/A</v>
      </c>
      <c r="G62" t="e">
        <f ca="1">INDEX(nom,SUMPRODUCT(SMALL((prenom=$A62)*ROW(prenom)-7,COUNTIF(prenom,"&lt;&gt;"&amp;$A62)+COLUMN(F:F))))</f>
        <v>#N/A</v>
      </c>
      <c r="H62">
        <f t="shared" ca="1" si="0"/>
        <v>0</v>
      </c>
    </row>
    <row r="63" spans="1:8">
      <c r="A63" s="1" t="e">
        <f t="array" aca="1" ref="A63" ca="1">INDEX(prenom,MATCH(0,COUNTIF(prenom,"&lt;"&amp;prenom)-SUM(COUNTIF(A$1:A62,prenom)),0))</f>
        <v>#N/A</v>
      </c>
      <c r="B63" t="e">
        <f ca="1">INDEX(nom,SUMPRODUCT(SMALL((prenom=$A63)*ROW(prenom)-7,COUNTIF(prenom,"&lt;&gt;"&amp;$A63)+COLUMN(A:A))))</f>
        <v>#N/A</v>
      </c>
      <c r="C63" t="e">
        <f ca="1">INDEX(nom,SUMPRODUCT(SMALL((prenom=$A63)*ROW(prenom)-7,COUNTIF(prenom,"&lt;&gt;"&amp;$A63)+COLUMN(B:B))))</f>
        <v>#N/A</v>
      </c>
      <c r="D63" t="e">
        <f ca="1">INDEX(nom,SUMPRODUCT(SMALL((prenom=$A63)*ROW(prenom)-7,COUNTIF(prenom,"&lt;&gt;"&amp;$A63)+COLUMN(C:C))))</f>
        <v>#N/A</v>
      </c>
      <c r="E63" t="e">
        <f ca="1">INDEX(nom,SUMPRODUCT(SMALL((prenom=$A63)*ROW(prenom)-7,COUNTIF(prenom,"&lt;&gt;"&amp;$A63)+COLUMN(D:D))))</f>
        <v>#N/A</v>
      </c>
      <c r="F63" t="e">
        <f ca="1">INDEX(nom,SUMPRODUCT(SMALL((prenom=$A63)*ROW(prenom)-7,COUNTIF(prenom,"&lt;&gt;"&amp;$A63)+COLUMN(E:E))))</f>
        <v>#N/A</v>
      </c>
      <c r="G63" t="e">
        <f ca="1">INDEX(nom,SUMPRODUCT(SMALL((prenom=$A63)*ROW(prenom)-7,COUNTIF(prenom,"&lt;&gt;"&amp;$A63)+COLUMN(F:F))))</f>
        <v>#N/A</v>
      </c>
      <c r="H63">
        <f t="shared" ca="1" si="0"/>
        <v>0</v>
      </c>
    </row>
    <row r="64" spans="1:8">
      <c r="A64" s="1" t="e">
        <f t="array" aca="1" ref="A64" ca="1">INDEX(prenom,MATCH(0,COUNTIF(prenom,"&lt;"&amp;prenom)-SUM(COUNTIF(A$1:A63,prenom)),0))</f>
        <v>#N/A</v>
      </c>
      <c r="B64" t="e">
        <f ca="1">INDEX(nom,SUMPRODUCT(SMALL((prenom=$A64)*ROW(prenom)-7,COUNTIF(prenom,"&lt;&gt;"&amp;$A64)+COLUMN(A:A))))</f>
        <v>#N/A</v>
      </c>
      <c r="C64" t="e">
        <f ca="1">INDEX(nom,SUMPRODUCT(SMALL((prenom=$A64)*ROW(prenom)-7,COUNTIF(prenom,"&lt;&gt;"&amp;$A64)+COLUMN(B:B))))</f>
        <v>#N/A</v>
      </c>
      <c r="D64" t="e">
        <f ca="1">INDEX(nom,SUMPRODUCT(SMALL((prenom=$A64)*ROW(prenom)-7,COUNTIF(prenom,"&lt;&gt;"&amp;$A64)+COLUMN(C:C))))</f>
        <v>#N/A</v>
      </c>
      <c r="E64" t="e">
        <f ca="1">INDEX(nom,SUMPRODUCT(SMALL((prenom=$A64)*ROW(prenom)-7,COUNTIF(prenom,"&lt;&gt;"&amp;$A64)+COLUMN(D:D))))</f>
        <v>#N/A</v>
      </c>
      <c r="F64" t="e">
        <f ca="1">INDEX(nom,SUMPRODUCT(SMALL((prenom=$A64)*ROW(prenom)-7,COUNTIF(prenom,"&lt;&gt;"&amp;$A64)+COLUMN(E:E))))</f>
        <v>#N/A</v>
      </c>
      <c r="G64" t="e">
        <f ca="1">INDEX(nom,SUMPRODUCT(SMALL((prenom=$A64)*ROW(prenom)-7,COUNTIF(prenom,"&lt;&gt;"&amp;$A64)+COLUMN(F:F))))</f>
        <v>#N/A</v>
      </c>
      <c r="H64">
        <f t="shared" ca="1" si="0"/>
        <v>0</v>
      </c>
    </row>
    <row r="65" spans="1:8">
      <c r="A65" s="1" t="e">
        <f t="array" aca="1" ref="A65" ca="1">INDEX(prenom,MATCH(0,COUNTIF(prenom,"&lt;"&amp;prenom)-SUM(COUNTIF(A$1:A64,prenom)),0))</f>
        <v>#N/A</v>
      </c>
      <c r="B65" t="e">
        <f ca="1">INDEX(nom,SUMPRODUCT(SMALL((prenom=$A65)*ROW(prenom)-7,COUNTIF(prenom,"&lt;&gt;"&amp;$A65)+COLUMN(A:A))))</f>
        <v>#N/A</v>
      </c>
      <c r="C65" t="e">
        <f ca="1">INDEX(nom,SUMPRODUCT(SMALL((prenom=$A65)*ROW(prenom)-7,COUNTIF(prenom,"&lt;&gt;"&amp;$A65)+COLUMN(B:B))))</f>
        <v>#N/A</v>
      </c>
      <c r="D65" t="e">
        <f ca="1">INDEX(nom,SUMPRODUCT(SMALL((prenom=$A65)*ROW(prenom)-7,COUNTIF(prenom,"&lt;&gt;"&amp;$A65)+COLUMN(C:C))))</f>
        <v>#N/A</v>
      </c>
      <c r="E65" t="e">
        <f ca="1">INDEX(nom,SUMPRODUCT(SMALL((prenom=$A65)*ROW(prenom)-7,COUNTIF(prenom,"&lt;&gt;"&amp;$A65)+COLUMN(D:D))))</f>
        <v>#N/A</v>
      </c>
      <c r="F65" t="e">
        <f ca="1">INDEX(nom,SUMPRODUCT(SMALL((prenom=$A65)*ROW(prenom)-7,COUNTIF(prenom,"&lt;&gt;"&amp;$A65)+COLUMN(E:E))))</f>
        <v>#N/A</v>
      </c>
      <c r="G65" t="e">
        <f ca="1">INDEX(nom,SUMPRODUCT(SMALL((prenom=$A65)*ROW(prenom)-7,COUNTIF(prenom,"&lt;&gt;"&amp;$A65)+COLUMN(F:F))))</f>
        <v>#N/A</v>
      </c>
      <c r="H65">
        <f t="shared" ca="1" si="0"/>
        <v>0</v>
      </c>
    </row>
    <row r="66" spans="1:8">
      <c r="A66" s="1" t="e">
        <f t="array" aca="1" ref="A66" ca="1">INDEX(prenom,MATCH(0,COUNTIF(prenom,"&lt;"&amp;prenom)-SUM(COUNTIF(A$1:A65,prenom)),0))</f>
        <v>#N/A</v>
      </c>
      <c r="B66" t="e">
        <f ca="1">INDEX(nom,SUMPRODUCT(SMALL((prenom=$A66)*ROW(prenom)-7,COUNTIF(prenom,"&lt;&gt;"&amp;$A66)+COLUMN(A:A))))</f>
        <v>#N/A</v>
      </c>
      <c r="C66" t="e">
        <f ca="1">INDEX(nom,SUMPRODUCT(SMALL((prenom=$A66)*ROW(prenom)-7,COUNTIF(prenom,"&lt;&gt;"&amp;$A66)+COLUMN(B:B))))</f>
        <v>#N/A</v>
      </c>
      <c r="D66" t="e">
        <f ca="1">INDEX(nom,SUMPRODUCT(SMALL((prenom=$A66)*ROW(prenom)-7,COUNTIF(prenom,"&lt;&gt;"&amp;$A66)+COLUMN(C:C))))</f>
        <v>#N/A</v>
      </c>
      <c r="E66" t="e">
        <f ca="1">INDEX(nom,SUMPRODUCT(SMALL((prenom=$A66)*ROW(prenom)-7,COUNTIF(prenom,"&lt;&gt;"&amp;$A66)+COLUMN(D:D))))</f>
        <v>#N/A</v>
      </c>
      <c r="F66" t="e">
        <f ca="1">INDEX(nom,SUMPRODUCT(SMALL((prenom=$A66)*ROW(prenom)-7,COUNTIF(prenom,"&lt;&gt;"&amp;$A66)+COLUMN(E:E))))</f>
        <v>#N/A</v>
      </c>
      <c r="G66" t="e">
        <f ca="1">INDEX(nom,SUMPRODUCT(SMALL((prenom=$A66)*ROW(prenom)-7,COUNTIF(prenom,"&lt;&gt;"&amp;$A66)+COLUMN(F:F))))</f>
        <v>#N/A</v>
      </c>
      <c r="H66">
        <f t="shared" ca="1" si="0"/>
        <v>0</v>
      </c>
    </row>
    <row r="67" spans="1:8">
      <c r="A67" s="1" t="e">
        <f t="array" aca="1" ref="A67" ca="1">INDEX(prenom,MATCH(0,COUNTIF(prenom,"&lt;"&amp;prenom)-SUM(COUNTIF(A$1:A66,prenom)),0))</f>
        <v>#N/A</v>
      </c>
      <c r="B67" t="e">
        <f ca="1">INDEX(nom,SUMPRODUCT(SMALL((prenom=$A67)*ROW(prenom)-7,COUNTIF(prenom,"&lt;&gt;"&amp;$A67)+COLUMN(A:A))))</f>
        <v>#N/A</v>
      </c>
      <c r="C67" t="e">
        <f ca="1">INDEX(nom,SUMPRODUCT(SMALL((prenom=$A67)*ROW(prenom)-7,COUNTIF(prenom,"&lt;&gt;"&amp;$A67)+COLUMN(B:B))))</f>
        <v>#N/A</v>
      </c>
      <c r="D67" t="e">
        <f ca="1">INDEX(nom,SUMPRODUCT(SMALL((prenom=$A67)*ROW(prenom)-7,COUNTIF(prenom,"&lt;&gt;"&amp;$A67)+COLUMN(C:C))))</f>
        <v>#N/A</v>
      </c>
      <c r="E67" t="e">
        <f ca="1">INDEX(nom,SUMPRODUCT(SMALL((prenom=$A67)*ROW(prenom)-7,COUNTIF(prenom,"&lt;&gt;"&amp;$A67)+COLUMN(D:D))))</f>
        <v>#N/A</v>
      </c>
      <c r="F67" t="e">
        <f ca="1">INDEX(nom,SUMPRODUCT(SMALL((prenom=$A67)*ROW(prenom)-7,COUNTIF(prenom,"&lt;&gt;"&amp;$A67)+COLUMN(E:E))))</f>
        <v>#N/A</v>
      </c>
      <c r="G67" t="e">
        <f ca="1">INDEX(nom,SUMPRODUCT(SMALL((prenom=$A67)*ROW(prenom)-7,COUNTIF(prenom,"&lt;&gt;"&amp;$A67)+COLUMN(F:F))))</f>
        <v>#N/A</v>
      </c>
      <c r="H67">
        <f t="shared" ref="H67:H80" ca="1" si="1">COUNTIF(B67:G67,"&gt;&lt;")</f>
        <v>0</v>
      </c>
    </row>
    <row r="68" spans="1:8">
      <c r="A68" s="1" t="e">
        <f t="array" aca="1" ref="A68" ca="1">INDEX(prenom,MATCH(0,COUNTIF(prenom,"&lt;"&amp;prenom)-SUM(COUNTIF(A$1:A67,prenom)),0))</f>
        <v>#N/A</v>
      </c>
      <c r="B68" t="e">
        <f ca="1">INDEX(nom,SUMPRODUCT(SMALL((prenom=$A68)*ROW(prenom)-7,COUNTIF(prenom,"&lt;&gt;"&amp;$A68)+COLUMN(A:A))))</f>
        <v>#N/A</v>
      </c>
      <c r="C68" t="e">
        <f ca="1">INDEX(nom,SUMPRODUCT(SMALL((prenom=$A68)*ROW(prenom)-7,COUNTIF(prenom,"&lt;&gt;"&amp;$A68)+COLUMN(B:B))))</f>
        <v>#N/A</v>
      </c>
      <c r="D68" t="e">
        <f ca="1">INDEX(nom,SUMPRODUCT(SMALL((prenom=$A68)*ROW(prenom)-7,COUNTIF(prenom,"&lt;&gt;"&amp;$A68)+COLUMN(C:C))))</f>
        <v>#N/A</v>
      </c>
      <c r="E68" t="e">
        <f ca="1">INDEX(nom,SUMPRODUCT(SMALL((prenom=$A68)*ROW(prenom)-7,COUNTIF(prenom,"&lt;&gt;"&amp;$A68)+COLUMN(D:D))))</f>
        <v>#N/A</v>
      </c>
      <c r="F68" t="e">
        <f ca="1">INDEX(nom,SUMPRODUCT(SMALL((prenom=$A68)*ROW(prenom)-7,COUNTIF(prenom,"&lt;&gt;"&amp;$A68)+COLUMN(E:E))))</f>
        <v>#N/A</v>
      </c>
      <c r="G68" t="e">
        <f ca="1">INDEX(nom,SUMPRODUCT(SMALL((prenom=$A68)*ROW(prenom)-7,COUNTIF(prenom,"&lt;&gt;"&amp;$A68)+COLUMN(F:F))))</f>
        <v>#N/A</v>
      </c>
      <c r="H68">
        <f t="shared" ca="1" si="1"/>
        <v>0</v>
      </c>
    </row>
    <row r="69" spans="1:8">
      <c r="A69" s="1" t="e">
        <f t="array" aca="1" ref="A69" ca="1">INDEX(prenom,MATCH(0,COUNTIF(prenom,"&lt;"&amp;prenom)-SUM(COUNTIF(A$1:A68,prenom)),0))</f>
        <v>#N/A</v>
      </c>
      <c r="B69" t="e">
        <f ca="1">INDEX(nom,SUMPRODUCT(SMALL((prenom=$A69)*ROW(prenom)-7,COUNTIF(prenom,"&lt;&gt;"&amp;$A69)+COLUMN(A:A))))</f>
        <v>#N/A</v>
      </c>
      <c r="C69" t="e">
        <f ca="1">INDEX(nom,SUMPRODUCT(SMALL((prenom=$A69)*ROW(prenom)-7,COUNTIF(prenom,"&lt;&gt;"&amp;$A69)+COLUMN(B:B))))</f>
        <v>#N/A</v>
      </c>
      <c r="D69" t="e">
        <f ca="1">INDEX(nom,SUMPRODUCT(SMALL((prenom=$A69)*ROW(prenom)-7,COUNTIF(prenom,"&lt;&gt;"&amp;$A69)+COLUMN(C:C))))</f>
        <v>#N/A</v>
      </c>
      <c r="E69" t="e">
        <f ca="1">INDEX(nom,SUMPRODUCT(SMALL((prenom=$A69)*ROW(prenom)-7,COUNTIF(prenom,"&lt;&gt;"&amp;$A69)+COLUMN(D:D))))</f>
        <v>#N/A</v>
      </c>
      <c r="F69" t="e">
        <f ca="1">INDEX(nom,SUMPRODUCT(SMALL((prenom=$A69)*ROW(prenom)-7,COUNTIF(prenom,"&lt;&gt;"&amp;$A69)+COLUMN(E:E))))</f>
        <v>#N/A</v>
      </c>
      <c r="G69" t="e">
        <f ca="1">INDEX(nom,SUMPRODUCT(SMALL((prenom=$A69)*ROW(prenom)-7,COUNTIF(prenom,"&lt;&gt;"&amp;$A69)+COLUMN(F:F))))</f>
        <v>#N/A</v>
      </c>
      <c r="H69">
        <f t="shared" ca="1" si="1"/>
        <v>0</v>
      </c>
    </row>
    <row r="70" spans="1:8">
      <c r="A70" s="1" t="e">
        <f t="array" aca="1" ref="A70" ca="1">INDEX(prenom,MATCH(0,COUNTIF(prenom,"&lt;"&amp;prenom)-SUM(COUNTIF(A$1:A69,prenom)),0))</f>
        <v>#N/A</v>
      </c>
      <c r="B70" t="e">
        <f ca="1">INDEX(nom,SUMPRODUCT(SMALL((prenom=$A70)*ROW(prenom)-7,COUNTIF(prenom,"&lt;&gt;"&amp;$A70)+COLUMN(A:A))))</f>
        <v>#N/A</v>
      </c>
      <c r="C70" t="e">
        <f ca="1">INDEX(nom,SUMPRODUCT(SMALL((prenom=$A70)*ROW(prenom)-7,COUNTIF(prenom,"&lt;&gt;"&amp;$A70)+COLUMN(B:B))))</f>
        <v>#N/A</v>
      </c>
      <c r="D70" t="e">
        <f ca="1">INDEX(nom,SUMPRODUCT(SMALL((prenom=$A70)*ROW(prenom)-7,COUNTIF(prenom,"&lt;&gt;"&amp;$A70)+COLUMN(C:C))))</f>
        <v>#N/A</v>
      </c>
      <c r="E70" t="e">
        <f ca="1">INDEX(nom,SUMPRODUCT(SMALL((prenom=$A70)*ROW(prenom)-7,COUNTIF(prenom,"&lt;&gt;"&amp;$A70)+COLUMN(D:D))))</f>
        <v>#N/A</v>
      </c>
      <c r="F70" t="e">
        <f ca="1">INDEX(nom,SUMPRODUCT(SMALL((prenom=$A70)*ROW(prenom)-7,COUNTIF(prenom,"&lt;&gt;"&amp;$A70)+COLUMN(E:E))))</f>
        <v>#N/A</v>
      </c>
      <c r="G70" t="e">
        <f ca="1">INDEX(nom,SUMPRODUCT(SMALL((prenom=$A70)*ROW(prenom)-7,COUNTIF(prenom,"&lt;&gt;"&amp;$A70)+COLUMN(F:F))))</f>
        <v>#N/A</v>
      </c>
      <c r="H70">
        <f t="shared" ca="1" si="1"/>
        <v>0</v>
      </c>
    </row>
    <row r="71" spans="1:8">
      <c r="A71" s="1" t="e">
        <f t="array" aca="1" ref="A71" ca="1">INDEX(prenom,MATCH(0,COUNTIF(prenom,"&lt;"&amp;prenom)-SUM(COUNTIF(A$1:A70,prenom)),0))</f>
        <v>#N/A</v>
      </c>
      <c r="B71" t="e">
        <f ca="1">INDEX(nom,SUMPRODUCT(SMALL((prenom=$A71)*ROW(prenom)-7,COUNTIF(prenom,"&lt;&gt;"&amp;$A71)+COLUMN(A:A))))</f>
        <v>#N/A</v>
      </c>
      <c r="C71" t="e">
        <f ca="1">INDEX(nom,SUMPRODUCT(SMALL((prenom=$A71)*ROW(prenom)-7,COUNTIF(prenom,"&lt;&gt;"&amp;$A71)+COLUMN(B:B))))</f>
        <v>#N/A</v>
      </c>
      <c r="D71" t="e">
        <f ca="1">INDEX(nom,SUMPRODUCT(SMALL((prenom=$A71)*ROW(prenom)-7,COUNTIF(prenom,"&lt;&gt;"&amp;$A71)+COLUMN(C:C))))</f>
        <v>#N/A</v>
      </c>
      <c r="E71" t="e">
        <f ca="1">INDEX(nom,SUMPRODUCT(SMALL((prenom=$A71)*ROW(prenom)-7,COUNTIF(prenom,"&lt;&gt;"&amp;$A71)+COLUMN(D:D))))</f>
        <v>#N/A</v>
      </c>
      <c r="F71" t="e">
        <f ca="1">INDEX(nom,SUMPRODUCT(SMALL((prenom=$A71)*ROW(prenom)-7,COUNTIF(prenom,"&lt;&gt;"&amp;$A71)+COLUMN(E:E))))</f>
        <v>#N/A</v>
      </c>
      <c r="G71" t="e">
        <f ca="1">INDEX(nom,SUMPRODUCT(SMALL((prenom=$A71)*ROW(prenom)-7,COUNTIF(prenom,"&lt;&gt;"&amp;$A71)+COLUMN(F:F))))</f>
        <v>#N/A</v>
      </c>
      <c r="H71">
        <f t="shared" ca="1" si="1"/>
        <v>0</v>
      </c>
    </row>
    <row r="72" spans="1:8">
      <c r="A72" s="1" t="e">
        <f t="array" aca="1" ref="A72" ca="1">INDEX(prenom,MATCH(0,COUNTIF(prenom,"&lt;"&amp;prenom)-SUM(COUNTIF(A$1:A71,prenom)),0))</f>
        <v>#N/A</v>
      </c>
      <c r="B72" t="e">
        <f ca="1">INDEX(nom,SUMPRODUCT(SMALL((prenom=$A72)*ROW(prenom)-7,COUNTIF(prenom,"&lt;&gt;"&amp;$A72)+COLUMN(A:A))))</f>
        <v>#N/A</v>
      </c>
      <c r="C72" t="e">
        <f ca="1">INDEX(nom,SUMPRODUCT(SMALL((prenom=$A72)*ROW(prenom)-7,COUNTIF(prenom,"&lt;&gt;"&amp;$A72)+COLUMN(B:B))))</f>
        <v>#N/A</v>
      </c>
      <c r="D72" t="e">
        <f ca="1">INDEX(nom,SUMPRODUCT(SMALL((prenom=$A72)*ROW(prenom)-7,COUNTIF(prenom,"&lt;&gt;"&amp;$A72)+COLUMN(C:C))))</f>
        <v>#N/A</v>
      </c>
      <c r="E72" t="e">
        <f ca="1">INDEX(nom,SUMPRODUCT(SMALL((prenom=$A72)*ROW(prenom)-7,COUNTIF(prenom,"&lt;&gt;"&amp;$A72)+COLUMN(D:D))))</f>
        <v>#N/A</v>
      </c>
      <c r="F72" t="e">
        <f ca="1">INDEX(nom,SUMPRODUCT(SMALL((prenom=$A72)*ROW(prenom)-7,COUNTIF(prenom,"&lt;&gt;"&amp;$A72)+COLUMN(E:E))))</f>
        <v>#N/A</v>
      </c>
      <c r="G72" t="e">
        <f ca="1">INDEX(nom,SUMPRODUCT(SMALL((prenom=$A72)*ROW(prenom)-7,COUNTIF(prenom,"&lt;&gt;"&amp;$A72)+COLUMN(F:F))))</f>
        <v>#N/A</v>
      </c>
      <c r="H72">
        <f t="shared" ca="1" si="1"/>
        <v>0</v>
      </c>
    </row>
    <row r="73" spans="1:8">
      <c r="A73" s="1" t="e">
        <f t="array" aca="1" ref="A73" ca="1">INDEX(prenom,MATCH(0,COUNTIF(prenom,"&lt;"&amp;prenom)-SUM(COUNTIF(A$1:A72,prenom)),0))</f>
        <v>#N/A</v>
      </c>
      <c r="B73" t="e">
        <f ca="1">INDEX(nom,SUMPRODUCT(SMALL((prenom=$A73)*ROW(prenom)-7,COUNTIF(prenom,"&lt;&gt;"&amp;$A73)+COLUMN(A:A))))</f>
        <v>#N/A</v>
      </c>
      <c r="C73" t="e">
        <f ca="1">INDEX(nom,SUMPRODUCT(SMALL((prenom=$A73)*ROW(prenom)-7,COUNTIF(prenom,"&lt;&gt;"&amp;$A73)+COLUMN(B:B))))</f>
        <v>#N/A</v>
      </c>
      <c r="D73" t="e">
        <f ca="1">INDEX(nom,SUMPRODUCT(SMALL((prenom=$A73)*ROW(prenom)-7,COUNTIF(prenom,"&lt;&gt;"&amp;$A73)+COLUMN(C:C))))</f>
        <v>#N/A</v>
      </c>
      <c r="E73" t="e">
        <f ca="1">INDEX(nom,SUMPRODUCT(SMALL((prenom=$A73)*ROW(prenom)-7,COUNTIF(prenom,"&lt;&gt;"&amp;$A73)+COLUMN(D:D))))</f>
        <v>#N/A</v>
      </c>
      <c r="F73" t="e">
        <f ca="1">INDEX(nom,SUMPRODUCT(SMALL((prenom=$A73)*ROW(prenom)-7,COUNTIF(prenom,"&lt;&gt;"&amp;$A73)+COLUMN(E:E))))</f>
        <v>#N/A</v>
      </c>
      <c r="G73" t="e">
        <f ca="1">INDEX(nom,SUMPRODUCT(SMALL((prenom=$A73)*ROW(prenom)-7,COUNTIF(prenom,"&lt;&gt;"&amp;$A73)+COLUMN(F:F))))</f>
        <v>#N/A</v>
      </c>
      <c r="H73">
        <f t="shared" ca="1" si="1"/>
        <v>0</v>
      </c>
    </row>
    <row r="74" spans="1:8">
      <c r="A74" s="1" t="e">
        <f t="array" aca="1" ref="A74" ca="1">INDEX(prenom,MATCH(0,COUNTIF(prenom,"&lt;"&amp;prenom)-SUM(COUNTIF(A$1:A73,prenom)),0))</f>
        <v>#N/A</v>
      </c>
      <c r="B74" t="e">
        <f ca="1">INDEX(nom,SUMPRODUCT(SMALL((prenom=$A74)*ROW(prenom)-7,COUNTIF(prenom,"&lt;&gt;"&amp;$A74)+COLUMN(A:A))))</f>
        <v>#N/A</v>
      </c>
      <c r="C74" t="e">
        <f ca="1">INDEX(nom,SUMPRODUCT(SMALL((prenom=$A74)*ROW(prenom)-7,COUNTIF(prenom,"&lt;&gt;"&amp;$A74)+COLUMN(B:B))))</f>
        <v>#N/A</v>
      </c>
      <c r="D74" t="e">
        <f ca="1">INDEX(nom,SUMPRODUCT(SMALL((prenom=$A74)*ROW(prenom)-7,COUNTIF(prenom,"&lt;&gt;"&amp;$A74)+COLUMN(C:C))))</f>
        <v>#N/A</v>
      </c>
      <c r="E74" t="e">
        <f ca="1">INDEX(nom,SUMPRODUCT(SMALL((prenom=$A74)*ROW(prenom)-7,COUNTIF(prenom,"&lt;&gt;"&amp;$A74)+COLUMN(D:D))))</f>
        <v>#N/A</v>
      </c>
      <c r="F74" t="e">
        <f ca="1">INDEX(nom,SUMPRODUCT(SMALL((prenom=$A74)*ROW(prenom)-7,COUNTIF(prenom,"&lt;&gt;"&amp;$A74)+COLUMN(E:E))))</f>
        <v>#N/A</v>
      </c>
      <c r="G74" t="e">
        <f ca="1">INDEX(nom,SUMPRODUCT(SMALL((prenom=$A74)*ROW(prenom)-7,COUNTIF(prenom,"&lt;&gt;"&amp;$A74)+COLUMN(F:F))))</f>
        <v>#N/A</v>
      </c>
      <c r="H74">
        <f t="shared" ca="1" si="1"/>
        <v>0</v>
      </c>
    </row>
    <row r="75" spans="1:8">
      <c r="A75" s="1" t="e">
        <f t="array" aca="1" ref="A75" ca="1">INDEX(prenom,MATCH(0,COUNTIF(prenom,"&lt;"&amp;prenom)-SUM(COUNTIF(A$1:A74,prenom)),0))</f>
        <v>#N/A</v>
      </c>
      <c r="B75" t="e">
        <f ca="1">INDEX(nom,SUMPRODUCT(SMALL((prenom=$A75)*ROW(prenom)-7,COUNTIF(prenom,"&lt;&gt;"&amp;$A75)+COLUMN(A:A))))</f>
        <v>#N/A</v>
      </c>
      <c r="C75" t="e">
        <f ca="1">INDEX(nom,SUMPRODUCT(SMALL((prenom=$A75)*ROW(prenom)-7,COUNTIF(prenom,"&lt;&gt;"&amp;$A75)+COLUMN(B:B))))</f>
        <v>#N/A</v>
      </c>
      <c r="D75" t="e">
        <f ca="1">INDEX(nom,SUMPRODUCT(SMALL((prenom=$A75)*ROW(prenom)-7,COUNTIF(prenom,"&lt;&gt;"&amp;$A75)+COLUMN(C:C))))</f>
        <v>#N/A</v>
      </c>
      <c r="E75" t="e">
        <f ca="1">INDEX(nom,SUMPRODUCT(SMALL((prenom=$A75)*ROW(prenom)-7,COUNTIF(prenom,"&lt;&gt;"&amp;$A75)+COLUMN(D:D))))</f>
        <v>#N/A</v>
      </c>
      <c r="F75" t="e">
        <f ca="1">INDEX(nom,SUMPRODUCT(SMALL((prenom=$A75)*ROW(prenom)-7,COUNTIF(prenom,"&lt;&gt;"&amp;$A75)+COLUMN(E:E))))</f>
        <v>#N/A</v>
      </c>
      <c r="G75" t="e">
        <f ca="1">INDEX(nom,SUMPRODUCT(SMALL((prenom=$A75)*ROW(prenom)-7,COUNTIF(prenom,"&lt;&gt;"&amp;$A75)+COLUMN(F:F))))</f>
        <v>#N/A</v>
      </c>
      <c r="H75">
        <f t="shared" ca="1" si="1"/>
        <v>0</v>
      </c>
    </row>
    <row r="76" spans="1:8">
      <c r="A76" s="1" t="e">
        <f t="array" aca="1" ref="A76" ca="1">INDEX(prenom,MATCH(0,COUNTIF(prenom,"&lt;"&amp;prenom)-SUM(COUNTIF(A$1:A75,prenom)),0))</f>
        <v>#N/A</v>
      </c>
      <c r="B76" t="e">
        <f ca="1">INDEX(nom,SUMPRODUCT(SMALL((prenom=$A76)*ROW(prenom)-7,COUNTIF(prenom,"&lt;&gt;"&amp;$A76)+COLUMN(A:A))))</f>
        <v>#N/A</v>
      </c>
      <c r="C76" t="e">
        <f ca="1">INDEX(nom,SUMPRODUCT(SMALL((prenom=$A76)*ROW(prenom)-7,COUNTIF(prenom,"&lt;&gt;"&amp;$A76)+COLUMN(B:B))))</f>
        <v>#N/A</v>
      </c>
      <c r="D76" t="e">
        <f ca="1">INDEX(nom,SUMPRODUCT(SMALL((prenom=$A76)*ROW(prenom)-7,COUNTIF(prenom,"&lt;&gt;"&amp;$A76)+COLUMN(C:C))))</f>
        <v>#N/A</v>
      </c>
      <c r="E76" t="e">
        <f ca="1">INDEX(nom,SUMPRODUCT(SMALL((prenom=$A76)*ROW(prenom)-7,COUNTIF(prenom,"&lt;&gt;"&amp;$A76)+COLUMN(D:D))))</f>
        <v>#N/A</v>
      </c>
      <c r="F76" t="e">
        <f ca="1">INDEX(nom,SUMPRODUCT(SMALL((prenom=$A76)*ROW(prenom)-7,COUNTIF(prenom,"&lt;&gt;"&amp;$A76)+COLUMN(E:E))))</f>
        <v>#N/A</v>
      </c>
      <c r="G76" t="e">
        <f ca="1">INDEX(nom,SUMPRODUCT(SMALL((prenom=$A76)*ROW(prenom)-7,COUNTIF(prenom,"&lt;&gt;"&amp;$A76)+COLUMN(F:F))))</f>
        <v>#N/A</v>
      </c>
      <c r="H76">
        <f t="shared" ca="1" si="1"/>
        <v>0</v>
      </c>
    </row>
    <row r="77" spans="1:8">
      <c r="A77" s="1" t="e">
        <f t="array" aca="1" ref="A77" ca="1">INDEX(prenom,MATCH(0,COUNTIF(prenom,"&lt;"&amp;prenom)-SUM(COUNTIF(A$1:A76,prenom)),0))</f>
        <v>#N/A</v>
      </c>
      <c r="B77" t="e">
        <f ca="1">INDEX(nom,SUMPRODUCT(SMALL((prenom=$A77)*ROW(prenom)-7,COUNTIF(prenom,"&lt;&gt;"&amp;$A77)+COLUMN(A:A))))</f>
        <v>#N/A</v>
      </c>
      <c r="C77" t="e">
        <f ca="1">INDEX(nom,SUMPRODUCT(SMALL((prenom=$A77)*ROW(prenom)-7,COUNTIF(prenom,"&lt;&gt;"&amp;$A77)+COLUMN(B:B))))</f>
        <v>#N/A</v>
      </c>
      <c r="D77" t="e">
        <f ca="1">INDEX(nom,SUMPRODUCT(SMALL((prenom=$A77)*ROW(prenom)-7,COUNTIF(prenom,"&lt;&gt;"&amp;$A77)+COLUMN(C:C))))</f>
        <v>#N/A</v>
      </c>
      <c r="E77" t="e">
        <f ca="1">INDEX(nom,SUMPRODUCT(SMALL((prenom=$A77)*ROW(prenom)-7,COUNTIF(prenom,"&lt;&gt;"&amp;$A77)+COLUMN(D:D))))</f>
        <v>#N/A</v>
      </c>
      <c r="F77" t="e">
        <f ca="1">INDEX(nom,SUMPRODUCT(SMALL((prenom=$A77)*ROW(prenom)-7,COUNTIF(prenom,"&lt;&gt;"&amp;$A77)+COLUMN(E:E))))</f>
        <v>#N/A</v>
      </c>
      <c r="G77" t="e">
        <f ca="1">INDEX(nom,SUMPRODUCT(SMALL((prenom=$A77)*ROW(prenom)-7,COUNTIF(prenom,"&lt;&gt;"&amp;$A77)+COLUMN(F:F))))</f>
        <v>#N/A</v>
      </c>
      <c r="H77">
        <f t="shared" ca="1" si="1"/>
        <v>0</v>
      </c>
    </row>
    <row r="78" spans="1:8">
      <c r="A78" s="1" t="e">
        <f t="array" aca="1" ref="A78" ca="1">INDEX(prenom,MATCH(0,COUNTIF(prenom,"&lt;"&amp;prenom)-SUM(COUNTIF(A$1:A77,prenom)),0))</f>
        <v>#N/A</v>
      </c>
      <c r="B78" t="e">
        <f ca="1">INDEX(nom,SUMPRODUCT(SMALL((prenom=$A78)*ROW(prenom)-7,COUNTIF(prenom,"&lt;&gt;"&amp;$A78)+COLUMN(A:A))))</f>
        <v>#N/A</v>
      </c>
      <c r="C78" t="e">
        <f ca="1">INDEX(nom,SUMPRODUCT(SMALL((prenom=$A78)*ROW(prenom)-7,COUNTIF(prenom,"&lt;&gt;"&amp;$A78)+COLUMN(B:B))))</f>
        <v>#N/A</v>
      </c>
      <c r="D78" t="e">
        <f ca="1">INDEX(nom,SUMPRODUCT(SMALL((prenom=$A78)*ROW(prenom)-7,COUNTIF(prenom,"&lt;&gt;"&amp;$A78)+COLUMN(C:C))))</f>
        <v>#N/A</v>
      </c>
      <c r="E78" t="e">
        <f ca="1">INDEX(nom,SUMPRODUCT(SMALL((prenom=$A78)*ROW(prenom)-7,COUNTIF(prenom,"&lt;&gt;"&amp;$A78)+COLUMN(D:D))))</f>
        <v>#N/A</v>
      </c>
      <c r="F78" t="e">
        <f ca="1">INDEX(nom,SUMPRODUCT(SMALL((prenom=$A78)*ROW(prenom)-7,COUNTIF(prenom,"&lt;&gt;"&amp;$A78)+COLUMN(E:E))))</f>
        <v>#N/A</v>
      </c>
      <c r="G78" t="e">
        <f ca="1">INDEX(nom,SUMPRODUCT(SMALL((prenom=$A78)*ROW(prenom)-7,COUNTIF(prenom,"&lt;&gt;"&amp;$A78)+COLUMN(F:F))))</f>
        <v>#N/A</v>
      </c>
      <c r="H78">
        <f t="shared" ca="1" si="1"/>
        <v>0</v>
      </c>
    </row>
    <row r="79" spans="1:8">
      <c r="A79" s="1" t="e">
        <f t="array" aca="1" ref="A79" ca="1">INDEX(prenom,MATCH(0,COUNTIF(prenom,"&lt;"&amp;prenom)-SUM(COUNTIF(A$1:A78,prenom)),0))</f>
        <v>#N/A</v>
      </c>
      <c r="B79" t="e">
        <f ca="1">INDEX(nom,SUMPRODUCT(SMALL((prenom=$A79)*ROW(prenom)-7,COUNTIF(prenom,"&lt;&gt;"&amp;$A79)+COLUMN(A:A))))</f>
        <v>#N/A</v>
      </c>
      <c r="C79" t="e">
        <f ca="1">INDEX(nom,SUMPRODUCT(SMALL((prenom=$A79)*ROW(prenom)-7,COUNTIF(prenom,"&lt;&gt;"&amp;$A79)+COLUMN(B:B))))</f>
        <v>#N/A</v>
      </c>
      <c r="D79" t="e">
        <f ca="1">INDEX(nom,SUMPRODUCT(SMALL((prenom=$A79)*ROW(prenom)-7,COUNTIF(prenom,"&lt;&gt;"&amp;$A79)+COLUMN(C:C))))</f>
        <v>#N/A</v>
      </c>
      <c r="E79" t="e">
        <f ca="1">INDEX(nom,SUMPRODUCT(SMALL((prenom=$A79)*ROW(prenom)-7,COUNTIF(prenom,"&lt;&gt;"&amp;$A79)+COLUMN(D:D))))</f>
        <v>#N/A</v>
      </c>
      <c r="F79" t="e">
        <f ca="1">INDEX(nom,SUMPRODUCT(SMALL((prenom=$A79)*ROW(prenom)-7,COUNTIF(prenom,"&lt;&gt;"&amp;$A79)+COLUMN(E:E))))</f>
        <v>#N/A</v>
      </c>
      <c r="G79" t="e">
        <f ca="1">INDEX(nom,SUMPRODUCT(SMALL((prenom=$A79)*ROW(prenom)-7,COUNTIF(prenom,"&lt;&gt;"&amp;$A79)+COLUMN(F:F))))</f>
        <v>#N/A</v>
      </c>
      <c r="H79">
        <f t="shared" ca="1" si="1"/>
        <v>0</v>
      </c>
    </row>
    <row r="80" spans="1:8">
      <c r="A80" s="1" t="e">
        <f t="array" aca="1" ref="A80" ca="1">INDEX(prenom,MATCH(0,COUNTIF(prenom,"&lt;"&amp;prenom)-SUM(COUNTIF(A$1:A79,prenom)),0))</f>
        <v>#N/A</v>
      </c>
      <c r="B80" t="e">
        <f ca="1">INDEX(nom,SUMPRODUCT(SMALL((prenom=$A80)*ROW(prenom)-7,COUNTIF(prenom,"&lt;&gt;"&amp;$A80)+COLUMN(A:A))))</f>
        <v>#N/A</v>
      </c>
      <c r="C80" t="e">
        <f ca="1">INDEX(nom,SUMPRODUCT(SMALL((prenom=$A80)*ROW(prenom)-7,COUNTIF(prenom,"&lt;&gt;"&amp;$A80)+COLUMN(B:B))))</f>
        <v>#N/A</v>
      </c>
      <c r="D80" t="e">
        <f ca="1">INDEX(nom,SUMPRODUCT(SMALL((prenom=$A80)*ROW(prenom)-7,COUNTIF(prenom,"&lt;&gt;"&amp;$A80)+COLUMN(C:C))))</f>
        <v>#N/A</v>
      </c>
      <c r="E80" t="e">
        <f ca="1">INDEX(nom,SUMPRODUCT(SMALL((prenom=$A80)*ROW(prenom)-7,COUNTIF(prenom,"&lt;&gt;"&amp;$A80)+COLUMN(D:D))))</f>
        <v>#N/A</v>
      </c>
      <c r="F80" t="e">
        <f ca="1">INDEX(nom,SUMPRODUCT(SMALL((prenom=$A80)*ROW(prenom)-7,COUNTIF(prenom,"&lt;&gt;"&amp;$A80)+COLUMN(E:E))))</f>
        <v>#N/A</v>
      </c>
      <c r="G80" t="e">
        <f ca="1">INDEX(nom,SUMPRODUCT(SMALL((prenom=$A80)*ROW(prenom)-7,COUNTIF(prenom,"&lt;&gt;"&amp;$A80)+COLUMN(F:F))))</f>
        <v>#N/A</v>
      </c>
      <c r="H80">
        <f t="shared" ca="1" si="1"/>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param</vt:lpstr>
      <vt:lpstr>dept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Edouard SALMON</dc:creator>
  <cp:lastModifiedBy>tulipe</cp:lastModifiedBy>
  <dcterms:created xsi:type="dcterms:W3CDTF">2021-03-24T10:59:50Z</dcterms:created>
  <dcterms:modified xsi:type="dcterms:W3CDTF">2021-03-24T19:31:28Z</dcterms:modified>
</cp:coreProperties>
</file>