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70" yWindow="630" windowWidth="19420" windowHeight="7880" activeTab="1"/>
  </bookViews>
  <sheets>
    <sheet name="Feuille 1" sheetId="5" r:id="rId1"/>
    <sheet name="Feuille 2" sheetId="4" r:id="rId2"/>
  </sheets>
  <definedNames>
    <definedName name="_xlnm._FilterDatabase" localSheetId="0" hidden="1">'Feuille 1'!$A$1:$E$202</definedName>
    <definedName name="bdd">OFFSET('Feuille 1'!$A$2:$C$2,,,ROWS(colauteur),)</definedName>
    <definedName name="colauteur">OFFSET(collivre,,1,)</definedName>
    <definedName name="collivre">OFFSET('Feuille 1'!$D$2,,,COUNTIF('Feuille 1'!$D:$D,"&gt;&lt;")-1)</definedName>
  </definedNames>
  <calcPr calcId="124519"/>
</workbook>
</file>

<file path=xl/calcChain.xml><?xml version="1.0" encoding="utf-8"?>
<calcChain xmlns="http://schemas.openxmlformats.org/spreadsheetml/2006/main">
  <c r="B29" i="4"/>
  <c r="C29"/>
  <c r="D29"/>
  <c r="B12" a="1"/>
  <c r="B12" s="1"/>
  <c r="B13" s="1" a="1"/>
  <c r="B13" s="1"/>
  <c r="B22" l="1" a="1"/>
  <c r="B22" s="1"/>
  <c r="B20" a="1"/>
  <c r="B20" s="1"/>
  <c r="B18" a="1"/>
  <c r="B18" s="1"/>
  <c r="B16" a="1"/>
  <c r="B16" s="1"/>
  <c r="B14" a="1"/>
  <c r="B14" s="1"/>
  <c r="B21" a="1"/>
  <c r="B21" s="1"/>
  <c r="B19" a="1"/>
  <c r="B19" s="1"/>
  <c r="B17" a="1"/>
  <c r="B17" s="1"/>
  <c r="B15" a="1"/>
  <c r="B15" s="1"/>
  <c r="C12" a="1"/>
  <c r="C12" s="1"/>
  <c r="C14" l="1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13" a="1"/>
  <c r="C13" s="1"/>
  <c r="D12" a="1"/>
  <c r="D12" s="1"/>
  <c r="E12" l="1" a="1"/>
  <c r="E12" s="1"/>
  <c r="F12" s="1" a="1"/>
  <c r="F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E13" l="1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G12" a="1"/>
  <c r="G12" s="1"/>
  <c r="F13" a="1"/>
  <c r="F13" s="1"/>
  <c r="F14" a="1"/>
  <c r="F14" s="1"/>
  <c r="F15" a="1"/>
  <c r="F15" s="1"/>
  <c r="F16" a="1"/>
  <c r="F16" s="1"/>
  <c r="F17" a="1"/>
  <c r="F17" s="1"/>
  <c r="F18" a="1"/>
  <c r="F18" s="1"/>
  <c r="F19" a="1"/>
  <c r="F19" s="1"/>
  <c r="F20" a="1"/>
  <c r="F20" s="1"/>
  <c r="F21" a="1"/>
  <c r="F21" s="1"/>
  <c r="F22" a="1"/>
  <c r="F22" s="1"/>
  <c r="H12" l="1" a="1"/>
  <c r="H12" s="1"/>
  <c r="G14" a="1"/>
  <c r="G14" s="1"/>
  <c r="G15" a="1"/>
  <c r="G15" s="1"/>
  <c r="G16" a="1"/>
  <c r="G16" s="1"/>
  <c r="G17" a="1"/>
  <c r="G17" s="1"/>
  <c r="G18" a="1"/>
  <c r="G18" s="1"/>
  <c r="G19" a="1"/>
  <c r="G19" s="1"/>
  <c r="G20" a="1"/>
  <c r="G20" s="1"/>
  <c r="G21" a="1"/>
  <c r="G21" s="1"/>
  <c r="G22" a="1"/>
  <c r="G22" s="1"/>
  <c r="G13" a="1"/>
  <c r="G13" s="1"/>
  <c r="H13" l="1" a="1"/>
  <c r="H13" s="1"/>
  <c r="H14" a="1"/>
  <c r="H14" s="1"/>
  <c r="H15" a="1"/>
  <c r="H15" s="1"/>
  <c r="H16" a="1"/>
  <c r="H16" s="1"/>
  <c r="H17" a="1"/>
  <c r="H17" s="1"/>
  <c r="H18" a="1"/>
  <c r="H18" s="1"/>
  <c r="H19" a="1"/>
  <c r="H19" s="1"/>
  <c r="H20" a="1"/>
  <c r="H20" s="1"/>
  <c r="H21" a="1"/>
  <c r="H21" s="1"/>
  <c r="H22" a="1"/>
  <c r="H22" s="1"/>
  <c r="I12" a="1"/>
  <c r="I12" s="1"/>
  <c r="I13" l="1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I21" a="1"/>
  <c r="I21" s="1"/>
  <c r="I22" a="1"/>
  <c r="I22" s="1"/>
  <c r="J12" a="1"/>
  <c r="J12" s="1"/>
  <c r="K12" l="1" a="1"/>
  <c r="K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2" a="1"/>
  <c r="J22" s="1"/>
  <c r="L12" l="1" a="1"/>
  <c r="L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21" a="1"/>
  <c r="K21" s="1"/>
  <c r="K22" a="1"/>
  <c r="K22" s="1"/>
  <c r="M12" l="1" a="1"/>
  <c r="M12" s="1"/>
  <c r="L13" a="1"/>
  <c r="L13" s="1"/>
  <c r="L14" a="1"/>
  <c r="L14" s="1"/>
  <c r="L15" a="1"/>
  <c r="L15" s="1"/>
  <c r="L16" a="1"/>
  <c r="L16" s="1"/>
  <c r="L17" a="1"/>
  <c r="L17" s="1"/>
  <c r="L18" a="1"/>
  <c r="L18" s="1"/>
  <c r="L19" a="1"/>
  <c r="L19" s="1"/>
  <c r="L20" a="1"/>
  <c r="L20" s="1"/>
  <c r="L21" a="1"/>
  <c r="L21" s="1"/>
  <c r="L22" a="1"/>
  <c r="L22" s="1"/>
  <c r="N12" l="1" a="1"/>
  <c r="N12" s="1"/>
  <c r="M13" a="1"/>
  <c r="M13" s="1"/>
  <c r="M14" a="1"/>
  <c r="M14" s="1"/>
  <c r="M15" a="1"/>
  <c r="M15" s="1"/>
  <c r="M16" a="1"/>
  <c r="M16" s="1"/>
  <c r="M17" a="1"/>
  <c r="M17" s="1"/>
  <c r="M18" a="1"/>
  <c r="M18" s="1"/>
  <c r="M19" a="1"/>
  <c r="M19" s="1"/>
  <c r="M20" a="1"/>
  <c r="M20" s="1"/>
  <c r="M21" a="1"/>
  <c r="M21" s="1"/>
  <c r="M22" a="1"/>
  <c r="M22" s="1"/>
  <c r="N13" l="1" a="1"/>
  <c r="N13" s="1"/>
  <c r="N14" a="1"/>
  <c r="N14" s="1"/>
  <c r="N15" a="1"/>
  <c r="N15" s="1"/>
  <c r="N16" a="1"/>
  <c r="N16" s="1"/>
  <c r="N17" a="1"/>
  <c r="N17" s="1"/>
  <c r="N18" a="1"/>
  <c r="N18" s="1"/>
  <c r="N19" a="1"/>
  <c r="N19" s="1"/>
  <c r="N20" a="1"/>
  <c r="N20" s="1"/>
  <c r="N21" a="1"/>
  <c r="N21" s="1"/>
  <c r="N22" a="1"/>
  <c r="N22" s="1"/>
</calcChain>
</file>

<file path=xl/sharedStrings.xml><?xml version="1.0" encoding="utf-8"?>
<sst xmlns="http://schemas.openxmlformats.org/spreadsheetml/2006/main" count="49" uniqueCount="31">
  <si>
    <t>MARQUE</t>
  </si>
  <si>
    <t>CHEVROLET (EUROPE)</t>
  </si>
  <si>
    <t>HYUNDAI</t>
  </si>
  <si>
    <t>KIA</t>
  </si>
  <si>
    <t>LAND ROVER</t>
  </si>
  <si>
    <t>MERCEDES</t>
  </si>
  <si>
    <t>NISSAN</t>
  </si>
  <si>
    <t>PORSCHE</t>
  </si>
  <si>
    <t>CODE</t>
  </si>
  <si>
    <t>ORD</t>
  </si>
  <si>
    <t>Livre 1</t>
  </si>
  <si>
    <t>Livre 2</t>
  </si>
  <si>
    <t>Livre 3</t>
  </si>
  <si>
    <t>Livre 4</t>
  </si>
  <si>
    <t>Livre 5</t>
  </si>
  <si>
    <t>Livre 6</t>
  </si>
  <si>
    <t>Livre 7</t>
  </si>
  <si>
    <t>Livre 8</t>
  </si>
  <si>
    <t>Livre</t>
  </si>
  <si>
    <t>Auteur</t>
  </si>
  <si>
    <t>Auteur1</t>
  </si>
  <si>
    <t>Auteur2</t>
  </si>
  <si>
    <t>Auteur 1</t>
  </si>
  <si>
    <t>Auteur 2</t>
  </si>
  <si>
    <t>solution de tulipe</t>
  </si>
  <si>
    <t xml:space="preserve">exploitation des données </t>
  </si>
  <si>
    <t>choix de l'auteur</t>
  </si>
  <si>
    <t xml:space="preserve">choix du livre </t>
  </si>
  <si>
    <t>resultat&gt;&gt;&gt;&gt;</t>
  </si>
  <si>
    <t>choix1</t>
  </si>
  <si>
    <t>choix 2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</si>
</sst>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2" borderId="0" xfId="0" applyFill="1"/>
    <xf numFmtId="0" fontId="0" fillId="0" borderId="1" xfId="0" applyBorder="1"/>
    <xf numFmtId="0" fontId="0" fillId="3" borderId="0" xfId="0" applyFill="1"/>
    <xf numFmtId="0" fontId="0" fillId="0" borderId="0" xfId="0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</cellXfs>
  <cellStyles count="4">
    <cellStyle name="Euro" xfId="1"/>
    <cellStyle name="Normal" xfId="0" builtinId="0"/>
    <cellStyle name="Normal 47" xfId="2"/>
    <cellStyle name="Normal 47 10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02"/>
  <sheetViews>
    <sheetView workbookViewId="0">
      <selection activeCell="M4" sqref="M4"/>
    </sheetView>
  </sheetViews>
  <sheetFormatPr baseColWidth="10" defaultColWidth="9.1796875" defaultRowHeight="14.5"/>
  <cols>
    <col min="1" max="1" width="5" style="1" bestFit="1" customWidth="1"/>
    <col min="2" max="2" width="6" style="1" bestFit="1" customWidth="1"/>
    <col min="3" max="3" width="13.26953125" customWidth="1"/>
    <col min="4" max="4" width="40.26953125" bestFit="1" customWidth="1"/>
    <col min="5" max="5" width="9.1796875" customWidth="1"/>
  </cols>
  <sheetData>
    <row r="1" spans="1:5">
      <c r="A1" s="1" t="s">
        <v>9</v>
      </c>
      <c r="B1" s="1" t="s">
        <v>8</v>
      </c>
      <c r="C1" t="s">
        <v>0</v>
      </c>
      <c r="D1" t="s">
        <v>18</v>
      </c>
      <c r="E1" s="2" t="s">
        <v>19</v>
      </c>
    </row>
    <row r="2" spans="1:5">
      <c r="A2" s="1">
        <v>1327</v>
      </c>
      <c r="B2" s="1">
        <v>1961</v>
      </c>
      <c r="C2" t="s">
        <v>4</v>
      </c>
      <c r="D2" t="s">
        <v>10</v>
      </c>
      <c r="E2" t="s">
        <v>20</v>
      </c>
    </row>
    <row r="3" spans="1:5">
      <c r="A3" s="1">
        <v>2065</v>
      </c>
      <c r="B3" s="1">
        <v>2081</v>
      </c>
      <c r="C3" t="s">
        <v>7</v>
      </c>
      <c r="D3" t="s">
        <v>11</v>
      </c>
      <c r="E3" t="s">
        <v>21</v>
      </c>
    </row>
    <row r="4" spans="1:5">
      <c r="A4" s="1">
        <v>1748</v>
      </c>
      <c r="B4" s="1">
        <v>1230</v>
      </c>
      <c r="C4" t="s">
        <v>6</v>
      </c>
      <c r="D4" t="s">
        <v>12</v>
      </c>
      <c r="E4" t="s">
        <v>21</v>
      </c>
    </row>
    <row r="5" spans="1:5">
      <c r="A5" s="1">
        <v>1795</v>
      </c>
      <c r="B5" s="1">
        <v>2555</v>
      </c>
      <c r="C5" t="s">
        <v>6</v>
      </c>
      <c r="D5" t="s">
        <v>13</v>
      </c>
      <c r="E5" t="s">
        <v>20</v>
      </c>
    </row>
    <row r="6" spans="1:5">
      <c r="A6" s="1">
        <v>1089</v>
      </c>
      <c r="B6" s="1">
        <v>41243</v>
      </c>
      <c r="C6" t="s">
        <v>2</v>
      </c>
      <c r="D6" t="s">
        <v>14</v>
      </c>
      <c r="E6" t="s">
        <v>21</v>
      </c>
    </row>
    <row r="7" spans="1:5">
      <c r="A7" s="1">
        <v>1250</v>
      </c>
      <c r="B7" s="1">
        <v>32373</v>
      </c>
      <c r="C7" t="s">
        <v>3</v>
      </c>
      <c r="D7" t="s">
        <v>15</v>
      </c>
      <c r="E7" t="s">
        <v>21</v>
      </c>
    </row>
    <row r="8" spans="1:5">
      <c r="A8" s="1">
        <v>1543</v>
      </c>
      <c r="B8" s="1">
        <v>1836</v>
      </c>
      <c r="C8" t="s">
        <v>5</v>
      </c>
      <c r="D8" t="s">
        <v>16</v>
      </c>
      <c r="E8" t="s">
        <v>21</v>
      </c>
    </row>
    <row r="9" spans="1:5">
      <c r="A9" s="1">
        <v>337</v>
      </c>
      <c r="B9" s="1">
        <v>1884</v>
      </c>
      <c r="C9" t="s">
        <v>1</v>
      </c>
      <c r="D9" t="s">
        <v>17</v>
      </c>
      <c r="E9" t="s">
        <v>20</v>
      </c>
    </row>
    <row r="10" spans="1:5">
      <c r="A10"/>
      <c r="B10"/>
    </row>
    <row r="11" spans="1:5">
      <c r="A11"/>
      <c r="B11"/>
    </row>
    <row r="12" spans="1:5">
      <c r="A12"/>
      <c r="B12"/>
    </row>
    <row r="13" spans="1:5">
      <c r="A13"/>
      <c r="B13"/>
    </row>
    <row r="14" spans="1:5">
      <c r="A14"/>
      <c r="B14"/>
    </row>
    <row r="15" spans="1:5">
      <c r="A15"/>
      <c r="B15"/>
    </row>
    <row r="16" spans="1:5">
      <c r="A16"/>
      <c r="B16"/>
    </row>
    <row r="17" spans="1:2">
      <c r="A17"/>
      <c r="B17"/>
    </row>
    <row r="18" spans="1:2">
      <c r="A18"/>
      <c r="B18"/>
    </row>
    <row r="19" spans="1:2">
      <c r="A19"/>
      <c r="B19"/>
    </row>
    <row r="20" spans="1:2">
      <c r="A20"/>
      <c r="B20"/>
    </row>
    <row r="21" spans="1:2">
      <c r="A21"/>
      <c r="B21"/>
    </row>
    <row r="22" spans="1:2">
      <c r="A22"/>
      <c r="B22"/>
    </row>
    <row r="23" spans="1:2">
      <c r="A23"/>
      <c r="B23"/>
    </row>
    <row r="24" spans="1:2">
      <c r="A24"/>
      <c r="B24"/>
    </row>
    <row r="25" spans="1:2">
      <c r="A25"/>
      <c r="B25"/>
    </row>
    <row r="26" spans="1:2">
      <c r="A26"/>
      <c r="B26"/>
    </row>
    <row r="27" spans="1:2">
      <c r="A27"/>
      <c r="B27"/>
    </row>
    <row r="28" spans="1:2">
      <c r="A28"/>
      <c r="B28"/>
    </row>
    <row r="29" spans="1:2">
      <c r="A29"/>
      <c r="B29"/>
    </row>
    <row r="30" spans="1:2">
      <c r="A30"/>
      <c r="B30"/>
    </row>
    <row r="31" spans="1:2">
      <c r="A31"/>
      <c r="B31"/>
    </row>
    <row r="32" spans="1:2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  <row r="115" spans="1:2">
      <c r="A115"/>
      <c r="B115"/>
    </row>
    <row r="116" spans="1:2">
      <c r="A116"/>
      <c r="B116"/>
    </row>
    <row r="117" spans="1:2">
      <c r="A117"/>
      <c r="B117"/>
    </row>
    <row r="118" spans="1:2">
      <c r="A118"/>
      <c r="B118"/>
    </row>
    <row r="119" spans="1:2">
      <c r="A119"/>
      <c r="B119"/>
    </row>
    <row r="120" spans="1:2">
      <c r="A120"/>
      <c r="B120"/>
    </row>
    <row r="121" spans="1:2">
      <c r="A121"/>
      <c r="B121"/>
    </row>
    <row r="122" spans="1:2">
      <c r="A122"/>
      <c r="B122"/>
    </row>
    <row r="123" spans="1:2">
      <c r="A123"/>
      <c r="B123"/>
    </row>
    <row r="124" spans="1:2">
      <c r="A124"/>
      <c r="B124"/>
    </row>
    <row r="125" spans="1:2">
      <c r="A125"/>
      <c r="B125"/>
    </row>
    <row r="126" spans="1:2">
      <c r="A126"/>
      <c r="B126"/>
    </row>
    <row r="127" spans="1:2">
      <c r="A127"/>
      <c r="B127"/>
    </row>
    <row r="128" spans="1:2">
      <c r="A128"/>
      <c r="B128"/>
    </row>
    <row r="129" spans="1:2">
      <c r="A129"/>
      <c r="B129"/>
    </row>
    <row r="130" spans="1:2">
      <c r="A130"/>
      <c r="B130"/>
    </row>
    <row r="131" spans="1:2">
      <c r="A131"/>
      <c r="B131"/>
    </row>
    <row r="132" spans="1:2">
      <c r="A132"/>
      <c r="B132"/>
    </row>
    <row r="133" spans="1:2">
      <c r="A133"/>
      <c r="B133"/>
    </row>
    <row r="134" spans="1:2">
      <c r="A134"/>
      <c r="B134"/>
    </row>
    <row r="135" spans="1:2">
      <c r="A135"/>
      <c r="B135"/>
    </row>
    <row r="136" spans="1:2">
      <c r="A136"/>
      <c r="B136"/>
    </row>
    <row r="137" spans="1:2">
      <c r="A137"/>
      <c r="B137"/>
    </row>
    <row r="138" spans="1:2">
      <c r="A138"/>
      <c r="B138"/>
    </row>
    <row r="139" spans="1:2">
      <c r="A139"/>
      <c r="B139"/>
    </row>
    <row r="140" spans="1:2">
      <c r="A140"/>
      <c r="B140"/>
    </row>
    <row r="141" spans="1:2">
      <c r="A141"/>
      <c r="B141"/>
    </row>
    <row r="142" spans="1:2">
      <c r="A142"/>
      <c r="B142"/>
    </row>
    <row r="143" spans="1:2">
      <c r="A143"/>
      <c r="B143"/>
    </row>
    <row r="144" spans="1:2">
      <c r="A144"/>
      <c r="B144"/>
    </row>
    <row r="145" spans="1:2">
      <c r="A145"/>
      <c r="B145"/>
    </row>
    <row r="146" spans="1:2">
      <c r="A146"/>
      <c r="B146"/>
    </row>
    <row r="147" spans="1:2">
      <c r="A147"/>
      <c r="B147"/>
    </row>
    <row r="148" spans="1:2">
      <c r="A148"/>
      <c r="B148"/>
    </row>
    <row r="149" spans="1:2">
      <c r="A149"/>
      <c r="B149"/>
    </row>
    <row r="150" spans="1:2">
      <c r="A150"/>
      <c r="B150"/>
    </row>
    <row r="151" spans="1:2">
      <c r="A151"/>
      <c r="B151"/>
    </row>
    <row r="152" spans="1:2">
      <c r="A152"/>
      <c r="B152"/>
    </row>
    <row r="153" spans="1:2">
      <c r="A153"/>
      <c r="B153"/>
    </row>
    <row r="154" spans="1:2">
      <c r="A154"/>
      <c r="B154"/>
    </row>
    <row r="155" spans="1:2">
      <c r="A155"/>
      <c r="B155"/>
    </row>
    <row r="156" spans="1:2">
      <c r="A156"/>
      <c r="B156"/>
    </row>
    <row r="157" spans="1:2">
      <c r="A157"/>
      <c r="B157"/>
    </row>
    <row r="158" spans="1:2">
      <c r="A158"/>
      <c r="B158"/>
    </row>
    <row r="159" spans="1:2">
      <c r="A159"/>
      <c r="B159"/>
    </row>
    <row r="160" spans="1:2">
      <c r="A160"/>
      <c r="B160"/>
    </row>
    <row r="161" spans="1:2">
      <c r="A161"/>
      <c r="B161"/>
    </row>
    <row r="162" spans="1:2">
      <c r="A162"/>
      <c r="B162"/>
    </row>
    <row r="163" spans="1:2">
      <c r="A163"/>
      <c r="B163"/>
    </row>
    <row r="164" spans="1:2">
      <c r="A164"/>
      <c r="B164"/>
    </row>
    <row r="165" spans="1:2">
      <c r="A165"/>
      <c r="B165"/>
    </row>
    <row r="166" spans="1:2">
      <c r="A166"/>
      <c r="B166"/>
    </row>
    <row r="167" spans="1:2">
      <c r="A167"/>
      <c r="B167"/>
    </row>
    <row r="168" spans="1:2">
      <c r="A168"/>
      <c r="B168"/>
    </row>
    <row r="169" spans="1:2">
      <c r="A169"/>
      <c r="B169"/>
    </row>
    <row r="170" spans="1:2">
      <c r="A170"/>
      <c r="B170"/>
    </row>
    <row r="171" spans="1:2">
      <c r="A171"/>
      <c r="B171"/>
    </row>
    <row r="172" spans="1:2">
      <c r="A172"/>
      <c r="B172"/>
    </row>
    <row r="173" spans="1:2">
      <c r="A173"/>
      <c r="B173"/>
    </row>
    <row r="174" spans="1:2">
      <c r="A174"/>
      <c r="B174"/>
    </row>
    <row r="175" spans="1:2">
      <c r="A175"/>
      <c r="B175"/>
    </row>
    <row r="176" spans="1:2">
      <c r="A176"/>
      <c r="B176"/>
    </row>
    <row r="177" spans="1:2">
      <c r="A177"/>
      <c r="B177"/>
    </row>
    <row r="178" spans="1:2">
      <c r="A178"/>
      <c r="B178"/>
    </row>
    <row r="179" spans="1:2">
      <c r="A179"/>
      <c r="B179"/>
    </row>
    <row r="180" spans="1:2">
      <c r="A180"/>
      <c r="B180"/>
    </row>
    <row r="181" spans="1:2">
      <c r="A181"/>
      <c r="B181"/>
    </row>
    <row r="182" spans="1:2">
      <c r="A182"/>
      <c r="B182"/>
    </row>
    <row r="183" spans="1:2">
      <c r="A183"/>
      <c r="B183"/>
    </row>
    <row r="184" spans="1:2">
      <c r="A184"/>
      <c r="B184"/>
    </row>
    <row r="185" spans="1:2">
      <c r="A185"/>
      <c r="B185"/>
    </row>
    <row r="186" spans="1:2">
      <c r="A186"/>
      <c r="B186"/>
    </row>
    <row r="187" spans="1:2">
      <c r="A187"/>
      <c r="B187"/>
    </row>
    <row r="188" spans="1:2">
      <c r="A188"/>
      <c r="B188"/>
    </row>
    <row r="189" spans="1:2">
      <c r="A189"/>
      <c r="B189"/>
    </row>
    <row r="190" spans="1:2">
      <c r="A190"/>
      <c r="B190"/>
    </row>
    <row r="191" spans="1:2">
      <c r="A191"/>
      <c r="B191"/>
    </row>
    <row r="192" spans="1:2">
      <c r="A192"/>
      <c r="B192"/>
    </row>
    <row r="193" spans="1:2">
      <c r="A193"/>
      <c r="B193"/>
    </row>
    <row r="194" spans="1:2">
      <c r="A194"/>
      <c r="B194"/>
    </row>
    <row r="195" spans="1:2">
      <c r="A195"/>
      <c r="B195"/>
    </row>
    <row r="196" spans="1:2">
      <c r="A196"/>
      <c r="B196"/>
    </row>
    <row r="197" spans="1:2">
      <c r="A197"/>
      <c r="B197"/>
    </row>
    <row r="198" spans="1:2">
      <c r="A198"/>
      <c r="B198"/>
    </row>
    <row r="199" spans="1:2">
      <c r="A199"/>
      <c r="B199"/>
    </row>
    <row r="200" spans="1:2">
      <c r="A200"/>
      <c r="B200"/>
    </row>
    <row r="201" spans="1:2">
      <c r="A201"/>
      <c r="B201"/>
    </row>
    <row r="202" spans="1:2">
      <c r="A202"/>
      <c r="B20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32"/>
  <sheetViews>
    <sheetView tabSelected="1" topLeftCell="A10" workbookViewId="0">
      <selection activeCell="G30" sqref="G30"/>
    </sheetView>
  </sheetViews>
  <sheetFormatPr baseColWidth="10" defaultRowHeight="14.5"/>
  <cols>
    <col min="1" max="1" width="12.08984375" customWidth="1"/>
    <col min="4" max="4" width="17.7265625" customWidth="1"/>
  </cols>
  <sheetData>
    <row r="1" spans="1:14">
      <c r="A1" s="2" t="s">
        <v>22</v>
      </c>
      <c r="B1" s="2" t="s">
        <v>23</v>
      </c>
    </row>
    <row r="2" spans="1:14">
      <c r="A2" t="s">
        <v>10</v>
      </c>
      <c r="B2" t="s">
        <v>11</v>
      </c>
    </row>
    <row r="3" spans="1:14">
      <c r="A3" t="s">
        <v>13</v>
      </c>
      <c r="B3" t="s">
        <v>12</v>
      </c>
    </row>
    <row r="4" spans="1:14">
      <c r="A4" t="s">
        <v>17</v>
      </c>
      <c r="B4" t="s">
        <v>14</v>
      </c>
    </row>
    <row r="5" spans="1:14">
      <c r="B5" t="s">
        <v>15</v>
      </c>
    </row>
    <row r="6" spans="1:14">
      <c r="B6" t="s">
        <v>16</v>
      </c>
    </row>
    <row r="10" spans="1:14" s="3" customFormat="1"/>
    <row r="11" spans="1:14">
      <c r="C11" t="s">
        <v>24</v>
      </c>
    </row>
    <row r="12" spans="1:14">
      <c r="B12" s="4" t="str">
        <f t="array" aca="1" ref="B12" ca="1">IF(COLUMN(A1)&gt;SUMPRODUCT(1/COUNTIF(colauteur,colauteur)),"",INDEX(colauteur,MIN(IF(COUNTIF($A$12:A$12,colauteur)=0,ROW(colauteur)-1))))</f>
        <v>Auteur1</v>
      </c>
      <c r="C12" s="4" t="str">
        <f t="array" aca="1" ref="C12" ca="1">IF(COLUMN(B1)&gt;SUMPRODUCT(1/COUNTIF(colauteur,colauteur)),"",INDEX(colauteur,MIN(IF(COUNTIF($A$12:B$12,colauteur)=0,ROW(colauteur)-1))))</f>
        <v>Auteur2</v>
      </c>
      <c r="D12" s="4" t="str">
        <f t="array" aca="1" ref="D12" ca="1">IF(COLUMN(C1)&gt;SUMPRODUCT(1/COUNTIF(colauteur,colauteur)),"",INDEX(colauteur,MIN(IF(COUNTIF($A$12:C$12,colauteur)=0,ROW(colauteur)-1))))</f>
        <v/>
      </c>
      <c r="E12" s="4" t="str">
        <f t="array" aca="1" ref="E12" ca="1">IF(COLUMN(D1)&gt;SUMPRODUCT(1/COUNTIF(colauteur,colauteur)),"",INDEX(colauteur,MIN(IF(COUNTIF($A$12:D$12,colauteur)=0,ROW(colauteur)-1))))</f>
        <v/>
      </c>
      <c r="F12" s="4" t="str">
        <f t="array" aca="1" ref="F12" ca="1">IF(COLUMN(E1)&gt;SUMPRODUCT(1/COUNTIF(colauteur,colauteur)),"",INDEX(colauteur,MIN(IF(COUNTIF($A$12:E$12,colauteur)=0,ROW(colauteur)-1))))</f>
        <v/>
      </c>
      <c r="G12" s="4" t="str">
        <f t="array" aca="1" ref="G12" ca="1">IF(COLUMN(F1)&gt;SUMPRODUCT(1/COUNTIF(colauteur,colauteur)),"",INDEX(colauteur,MIN(IF(COUNTIF($A$12:F$12,colauteur)=0,ROW(colauteur)-1))))</f>
        <v/>
      </c>
      <c r="H12" s="4" t="str">
        <f t="array" aca="1" ref="H12" ca="1">IF(COLUMN(G1)&gt;SUMPRODUCT(1/COUNTIF(colauteur,colauteur)),"",INDEX(colauteur,MIN(IF(COUNTIF($A$12:G$12,colauteur)=0,ROW(colauteur)-1))))</f>
        <v/>
      </c>
      <c r="I12" s="4" t="str">
        <f t="array" aca="1" ref="I12" ca="1">IF(COLUMN(H1)&gt;SUMPRODUCT(1/COUNTIF(colauteur,colauteur)),"",INDEX(colauteur,MIN(IF(COUNTIF($A$12:H$12,colauteur)=0,ROW(colauteur)-1))))</f>
        <v/>
      </c>
      <c r="J12" s="4" t="str">
        <f t="array" aca="1" ref="J12" ca="1">IF(COLUMN(I1)&gt;SUMPRODUCT(1/COUNTIF(colauteur,colauteur)),"",INDEX(colauteur,MIN(IF(COUNTIF($A$12:I$12,colauteur)=0,ROW(colauteur)-1))))</f>
        <v/>
      </c>
      <c r="K12" s="4" t="str">
        <f t="array" aca="1" ref="K12" ca="1">IF(COLUMN(J1)&gt;SUMPRODUCT(1/COUNTIF(colauteur,colauteur)),"",INDEX(colauteur,MIN(IF(COUNTIF($A$12:J$12,colauteur)=0,ROW(colauteur)-1))))</f>
        <v/>
      </c>
      <c r="L12" s="4" t="str">
        <f t="array" aca="1" ref="L12" ca="1">IF(COLUMN(K1)&gt;SUMPRODUCT(1/COUNTIF(colauteur,colauteur)),"",INDEX(colauteur,MIN(IF(COUNTIF($A$12:K$12,colauteur)=0,ROW(colauteur)-1))))</f>
        <v/>
      </c>
      <c r="M12" s="4" t="str">
        <f t="array" aca="1" ref="M12" ca="1">IF(COLUMN(L1)&gt;SUMPRODUCT(1/COUNTIF(colauteur,colauteur)),"",INDEX(colauteur,MIN(IF(COUNTIF($A$12:L$12,colauteur)=0,ROW(colauteur)-1))))</f>
        <v/>
      </c>
      <c r="N12" s="4" t="str">
        <f t="array" aca="1" ref="N12" ca="1">IF(COLUMN(M1)&gt;SUMPRODUCT(1/COUNTIF(colauteur,colauteur)),"",INDEX(colauteur,MIN(IF(COUNTIF($A$12:M$12,colauteur)=0,ROW(colauteur)-1))))</f>
        <v/>
      </c>
    </row>
    <row r="13" spans="1:14">
      <c r="B13" s="4" t="str">
        <f t="array" aca="1" ref="B13" ca="1">IFERROR(INDEX(collivre,SMALL(IF(colauteur=B$12,ROW(colauteur)-1,""),ROW(A1))),"")</f>
        <v>Livre 1</v>
      </c>
      <c r="C13" s="4" t="str">
        <f t="array" aca="1" ref="C13" ca="1">IFERROR(INDEX(collivre,SMALL(IF(colauteur=C$12,ROW(colauteur)-1,""),ROW(B1))),"")</f>
        <v>Livre 2</v>
      </c>
      <c r="D13" s="4" t="str">
        <f t="array" aca="1" ref="D13" ca="1">IFERROR(INDEX(collivre,SMALL(IF(colauteur=D$12,ROW(colauteur)-1,""),ROW(C1))),"")</f>
        <v/>
      </c>
      <c r="E13" s="4" t="str">
        <f t="array" aca="1" ref="E13" ca="1">IFERROR(INDEX(collivre,SMALL(IF(colauteur=E$12,ROW(colauteur)-1,""),ROW(D1))),"")</f>
        <v/>
      </c>
      <c r="F13" s="4" t="str">
        <f t="array" aca="1" ref="F13" ca="1">IFERROR(INDEX(collivre,SMALL(IF(colauteur=F$12,ROW(colauteur)-1,""),ROW(E1))),"")</f>
        <v/>
      </c>
      <c r="G13" s="4" t="str">
        <f t="array" aca="1" ref="G13" ca="1">IFERROR(INDEX(collivre,SMALL(IF(colauteur=G$12,ROW(colauteur)-1,""),ROW(F1))),"")</f>
        <v/>
      </c>
      <c r="H13" s="4" t="str">
        <f t="array" aca="1" ref="H13" ca="1">IFERROR(INDEX(collivre,SMALL(IF(colauteur=H$12,ROW(colauteur)-1,""),ROW(G1))),"")</f>
        <v/>
      </c>
      <c r="I13" s="4" t="str">
        <f t="array" aca="1" ref="I13" ca="1">IFERROR(INDEX(collivre,SMALL(IF(colauteur=I$12,ROW(colauteur)-1,""),ROW(H1))),"")</f>
        <v/>
      </c>
      <c r="J13" s="4" t="str">
        <f t="array" aca="1" ref="J13" ca="1">IFERROR(INDEX(collivre,SMALL(IF(colauteur=J$12,ROW(colauteur)-1,""),ROW(I1))),"")</f>
        <v/>
      </c>
      <c r="K13" s="4" t="str">
        <f t="array" aca="1" ref="K13" ca="1">IFERROR(INDEX(collivre,SMALL(IF(colauteur=K$12,ROW(colauteur)-1,""),ROW(J1))),"")</f>
        <v/>
      </c>
      <c r="L13" s="4" t="str">
        <f t="array" aca="1" ref="L13" ca="1">IFERROR(INDEX(collivre,SMALL(IF(colauteur=L$12,ROW(colauteur)-1,""),ROW(K1))),"")</f>
        <v/>
      </c>
      <c r="M13" s="4" t="str">
        <f t="array" aca="1" ref="M13" ca="1">IFERROR(INDEX(collivre,SMALL(IF(colauteur=M$12,ROW(colauteur)-1,""),ROW(L1))),"")</f>
        <v/>
      </c>
      <c r="N13" s="4" t="str">
        <f t="array" aca="1" ref="N13" ca="1">IFERROR(INDEX(collivre,SMALL(IF(colauteur=N$12,ROW(colauteur)-1,""),ROW(M1))),"")</f>
        <v/>
      </c>
    </row>
    <row r="14" spans="1:14">
      <c r="B14" s="4" t="str">
        <f t="array" aca="1" ref="B14" ca="1">IFERROR(INDEX(collivre,SMALL(IF(colauteur=B$12,ROW(colauteur)-1,""),ROW(A2))),"")</f>
        <v>Livre 4</v>
      </c>
      <c r="C14" s="4" t="str">
        <f t="array" aca="1" ref="C14" ca="1">IFERROR(INDEX(collivre,SMALL(IF(colauteur=C$12,ROW(colauteur)-1,""),ROW(B2))),"")</f>
        <v>Livre 3</v>
      </c>
      <c r="D14" s="4" t="str">
        <f t="array" aca="1" ref="D14" ca="1">IFERROR(INDEX(collivre,SMALL(IF(colauteur=D$12,ROW(colauteur)-1,""),ROW(C2))),"")</f>
        <v/>
      </c>
      <c r="E14" s="4" t="str">
        <f t="array" aca="1" ref="E14" ca="1">IFERROR(INDEX(collivre,SMALL(IF(colauteur=E$12,ROW(colauteur)-1,""),ROW(D2))),"")</f>
        <v/>
      </c>
      <c r="F14" s="4" t="str">
        <f t="array" aca="1" ref="F14" ca="1">IFERROR(INDEX(collivre,SMALL(IF(colauteur=F$12,ROW(colauteur)-1,""),ROW(E2))),"")</f>
        <v/>
      </c>
      <c r="G14" s="4" t="str">
        <f t="array" aca="1" ref="G14" ca="1">IFERROR(INDEX(collivre,SMALL(IF(colauteur=G$12,ROW(colauteur)-1,""),ROW(F2))),"")</f>
        <v/>
      </c>
      <c r="H14" s="4" t="str">
        <f t="array" aca="1" ref="H14" ca="1">IFERROR(INDEX(collivre,SMALL(IF(colauteur=H$12,ROW(colauteur)-1,""),ROW(G2))),"")</f>
        <v/>
      </c>
      <c r="I14" s="4" t="str">
        <f t="array" aca="1" ref="I14" ca="1">IFERROR(INDEX(collivre,SMALL(IF(colauteur=I$12,ROW(colauteur)-1,""),ROW(H2))),"")</f>
        <v/>
      </c>
      <c r="J14" s="4" t="str">
        <f t="array" aca="1" ref="J14" ca="1">IFERROR(INDEX(collivre,SMALL(IF(colauteur=J$12,ROW(colauteur)-1,""),ROW(I2))),"")</f>
        <v/>
      </c>
      <c r="K14" s="4" t="str">
        <f t="array" aca="1" ref="K14" ca="1">IFERROR(INDEX(collivre,SMALL(IF(colauteur=K$12,ROW(colauteur)-1,""),ROW(J2))),"")</f>
        <v/>
      </c>
      <c r="L14" s="4" t="str">
        <f t="array" aca="1" ref="L14" ca="1">IFERROR(INDEX(collivre,SMALL(IF(colauteur=L$12,ROW(colauteur)-1,""),ROW(K2))),"")</f>
        <v/>
      </c>
      <c r="M14" s="4" t="str">
        <f t="array" aca="1" ref="M14" ca="1">IFERROR(INDEX(collivre,SMALL(IF(colauteur=M$12,ROW(colauteur)-1,""),ROW(L2))),"")</f>
        <v/>
      </c>
      <c r="N14" s="4" t="str">
        <f t="array" aca="1" ref="N14" ca="1">IFERROR(INDEX(collivre,SMALL(IF(colauteur=N$12,ROW(colauteur)-1,""),ROW(M2))),"")</f>
        <v/>
      </c>
    </row>
    <row r="15" spans="1:14">
      <c r="B15" s="4" t="str">
        <f t="array" aca="1" ref="B15" ca="1">IFERROR(INDEX(collivre,SMALL(IF(colauteur=B$12,ROW(colauteur)-1,""),ROW(A3))),"")</f>
        <v>Livre 8</v>
      </c>
      <c r="C15" s="4" t="str">
        <f t="array" aca="1" ref="C15" ca="1">IFERROR(INDEX(collivre,SMALL(IF(colauteur=C$12,ROW(colauteur)-1,""),ROW(B3))),"")</f>
        <v>Livre 5</v>
      </c>
      <c r="D15" s="4" t="str">
        <f t="array" aca="1" ref="D15" ca="1">IFERROR(INDEX(collivre,SMALL(IF(colauteur=D$12,ROW(colauteur)-1,""),ROW(C3))),"")</f>
        <v/>
      </c>
      <c r="E15" s="4" t="str">
        <f t="array" aca="1" ref="E15" ca="1">IFERROR(INDEX(collivre,SMALL(IF(colauteur=E$12,ROW(colauteur)-1,""),ROW(D3))),"")</f>
        <v/>
      </c>
      <c r="F15" s="4" t="str">
        <f t="array" aca="1" ref="F15" ca="1">IFERROR(INDEX(collivre,SMALL(IF(colauteur=F$12,ROW(colauteur)-1,""),ROW(E3))),"")</f>
        <v/>
      </c>
      <c r="G15" s="4" t="str">
        <f t="array" aca="1" ref="G15" ca="1">IFERROR(INDEX(collivre,SMALL(IF(colauteur=G$12,ROW(colauteur)-1,""),ROW(F3))),"")</f>
        <v/>
      </c>
      <c r="H15" s="4" t="str">
        <f t="array" aca="1" ref="H15" ca="1">IFERROR(INDEX(collivre,SMALL(IF(colauteur=H$12,ROW(colauteur)-1,""),ROW(G3))),"")</f>
        <v/>
      </c>
      <c r="I15" s="4" t="str">
        <f t="array" aca="1" ref="I15" ca="1">IFERROR(INDEX(collivre,SMALL(IF(colauteur=I$12,ROW(colauteur)-1,""),ROW(H3))),"")</f>
        <v/>
      </c>
      <c r="J15" s="4" t="str">
        <f t="array" aca="1" ref="J15" ca="1">IFERROR(INDEX(collivre,SMALL(IF(colauteur=J$12,ROW(colauteur)-1,""),ROW(I3))),"")</f>
        <v/>
      </c>
      <c r="K15" s="4" t="str">
        <f t="array" aca="1" ref="K15" ca="1">IFERROR(INDEX(collivre,SMALL(IF(colauteur=K$12,ROW(colauteur)-1,""),ROW(J3))),"")</f>
        <v/>
      </c>
      <c r="L15" s="4" t="str">
        <f t="array" aca="1" ref="L15" ca="1">IFERROR(INDEX(collivre,SMALL(IF(colauteur=L$12,ROW(colauteur)-1,""),ROW(K3))),"")</f>
        <v/>
      </c>
      <c r="M15" s="4" t="str">
        <f t="array" aca="1" ref="M15" ca="1">IFERROR(INDEX(collivre,SMALL(IF(colauteur=M$12,ROW(colauteur)-1,""),ROW(L3))),"")</f>
        <v/>
      </c>
      <c r="N15" s="4" t="str">
        <f t="array" aca="1" ref="N15" ca="1">IFERROR(INDEX(collivre,SMALL(IF(colauteur=N$12,ROW(colauteur)-1,""),ROW(M3))),"")</f>
        <v/>
      </c>
    </row>
    <row r="16" spans="1:14">
      <c r="B16" s="4" t="str">
        <f t="array" aca="1" ref="B16" ca="1">IFERROR(INDEX(collivre,SMALL(IF(colauteur=B$12,ROW(colauteur)-1,""),ROW(A4))),"")</f>
        <v/>
      </c>
      <c r="C16" s="4" t="str">
        <f t="array" aca="1" ref="C16" ca="1">IFERROR(INDEX(collivre,SMALL(IF(colauteur=C$12,ROW(colauteur)-1,""),ROW(B4))),"")</f>
        <v>Livre 6</v>
      </c>
      <c r="D16" s="4" t="str">
        <f t="array" aca="1" ref="D16" ca="1">IFERROR(INDEX(collivre,SMALL(IF(colauteur=D$12,ROW(colauteur)-1,""),ROW(C4))),"")</f>
        <v/>
      </c>
      <c r="E16" s="4" t="str">
        <f t="array" aca="1" ref="E16" ca="1">IFERROR(INDEX(collivre,SMALL(IF(colauteur=E$12,ROW(colauteur)-1,""),ROW(D4))),"")</f>
        <v/>
      </c>
      <c r="F16" s="4" t="str">
        <f t="array" aca="1" ref="F16" ca="1">IFERROR(INDEX(collivre,SMALL(IF(colauteur=F$12,ROW(colauteur)-1,""),ROW(E4))),"")</f>
        <v/>
      </c>
      <c r="G16" s="4" t="str">
        <f t="array" aca="1" ref="G16" ca="1">IFERROR(INDEX(collivre,SMALL(IF(colauteur=G$12,ROW(colauteur)-1,""),ROW(F4))),"")</f>
        <v/>
      </c>
      <c r="H16" s="4" t="str">
        <f t="array" aca="1" ref="H16" ca="1">IFERROR(INDEX(collivre,SMALL(IF(colauteur=H$12,ROW(colauteur)-1,""),ROW(G4))),"")</f>
        <v/>
      </c>
      <c r="I16" s="4" t="str">
        <f t="array" aca="1" ref="I16" ca="1">IFERROR(INDEX(collivre,SMALL(IF(colauteur=I$12,ROW(colauteur)-1,""),ROW(H4))),"")</f>
        <v/>
      </c>
      <c r="J16" s="4" t="str">
        <f t="array" aca="1" ref="J16" ca="1">IFERROR(INDEX(collivre,SMALL(IF(colauteur=J$12,ROW(colauteur)-1,""),ROW(I4))),"")</f>
        <v/>
      </c>
      <c r="K16" s="4" t="str">
        <f t="array" aca="1" ref="K16" ca="1">IFERROR(INDEX(collivre,SMALL(IF(colauteur=K$12,ROW(colauteur)-1,""),ROW(J4))),"")</f>
        <v/>
      </c>
      <c r="L16" s="4" t="str">
        <f t="array" aca="1" ref="L16" ca="1">IFERROR(INDEX(collivre,SMALL(IF(colauteur=L$12,ROW(colauteur)-1,""),ROW(K4))),"")</f>
        <v/>
      </c>
      <c r="M16" s="4" t="str">
        <f t="array" aca="1" ref="M16" ca="1">IFERROR(INDEX(collivre,SMALL(IF(colauteur=M$12,ROW(colauteur)-1,""),ROW(L4))),"")</f>
        <v/>
      </c>
      <c r="N16" s="4" t="str">
        <f t="array" aca="1" ref="N16" ca="1">IFERROR(INDEX(collivre,SMALL(IF(colauteur=N$12,ROW(colauteur)-1,""),ROW(M4))),"")</f>
        <v/>
      </c>
    </row>
    <row r="17" spans="1:14">
      <c r="B17" s="4" t="str">
        <f t="array" aca="1" ref="B17" ca="1">IFERROR(INDEX(collivre,SMALL(IF(colauteur=B$12,ROW(colauteur)-1,""),ROW(A5))),"")</f>
        <v/>
      </c>
      <c r="C17" s="4" t="str">
        <f t="array" aca="1" ref="C17" ca="1">IFERROR(INDEX(collivre,SMALL(IF(colauteur=C$12,ROW(colauteur)-1,""),ROW(B5))),"")</f>
        <v>Livre 7</v>
      </c>
      <c r="D17" s="4" t="str">
        <f t="array" aca="1" ref="D17" ca="1">IFERROR(INDEX(collivre,SMALL(IF(colauteur=D$12,ROW(colauteur)-1,""),ROW(C5))),"")</f>
        <v/>
      </c>
      <c r="E17" s="4" t="str">
        <f t="array" aca="1" ref="E17" ca="1">IFERROR(INDEX(collivre,SMALL(IF(colauteur=E$12,ROW(colauteur)-1,""),ROW(D5))),"")</f>
        <v/>
      </c>
      <c r="F17" s="4" t="str">
        <f t="array" aca="1" ref="F17" ca="1">IFERROR(INDEX(collivre,SMALL(IF(colauteur=F$12,ROW(colauteur)-1,""),ROW(E5))),"")</f>
        <v/>
      </c>
      <c r="G17" s="4" t="str">
        <f t="array" aca="1" ref="G17" ca="1">IFERROR(INDEX(collivre,SMALL(IF(colauteur=G$12,ROW(colauteur)-1,""),ROW(F5))),"")</f>
        <v/>
      </c>
      <c r="H17" s="4" t="str">
        <f t="array" aca="1" ref="H17" ca="1">IFERROR(INDEX(collivre,SMALL(IF(colauteur=H$12,ROW(colauteur)-1,""),ROW(G5))),"")</f>
        <v/>
      </c>
      <c r="I17" s="4" t="str">
        <f t="array" aca="1" ref="I17" ca="1">IFERROR(INDEX(collivre,SMALL(IF(colauteur=I$12,ROW(colauteur)-1,""),ROW(H5))),"")</f>
        <v/>
      </c>
      <c r="J17" s="4" t="str">
        <f t="array" aca="1" ref="J17" ca="1">IFERROR(INDEX(collivre,SMALL(IF(colauteur=J$12,ROW(colauteur)-1,""),ROW(I5))),"")</f>
        <v/>
      </c>
      <c r="K17" s="4" t="str">
        <f t="array" aca="1" ref="K17" ca="1">IFERROR(INDEX(collivre,SMALL(IF(colauteur=K$12,ROW(colauteur)-1,""),ROW(J5))),"")</f>
        <v/>
      </c>
      <c r="L17" s="4" t="str">
        <f t="array" aca="1" ref="L17" ca="1">IFERROR(INDEX(collivre,SMALL(IF(colauteur=L$12,ROW(colauteur)-1,""),ROW(K5))),"")</f>
        <v/>
      </c>
      <c r="M17" s="4" t="str">
        <f t="array" aca="1" ref="M17" ca="1">IFERROR(INDEX(collivre,SMALL(IF(colauteur=M$12,ROW(colauteur)-1,""),ROW(L5))),"")</f>
        <v/>
      </c>
      <c r="N17" s="4" t="str">
        <f t="array" aca="1" ref="N17" ca="1">IFERROR(INDEX(collivre,SMALL(IF(colauteur=N$12,ROW(colauteur)-1,""),ROW(M5))),"")</f>
        <v/>
      </c>
    </row>
    <row r="18" spans="1:14">
      <c r="B18" s="4" t="str">
        <f t="array" aca="1" ref="B18" ca="1">IFERROR(INDEX(collivre,SMALL(IF(colauteur=B$12,ROW(colauteur)-1,""),ROW(A6))),"")</f>
        <v/>
      </c>
      <c r="C18" s="4" t="str">
        <f t="array" aca="1" ref="C18" ca="1">IFERROR(INDEX(collivre,SMALL(IF(colauteur=C$12,ROW(colauteur)-1,""),ROW(B6))),"")</f>
        <v/>
      </c>
      <c r="D18" s="4" t="str">
        <f t="array" aca="1" ref="D18" ca="1">IFERROR(INDEX(collivre,SMALL(IF(colauteur=D$12,ROW(colauteur)-1,""),ROW(C6))),"")</f>
        <v/>
      </c>
      <c r="E18" s="4" t="str">
        <f t="array" aca="1" ref="E18" ca="1">IFERROR(INDEX(collivre,SMALL(IF(colauteur=E$12,ROW(colauteur)-1,""),ROW(D6))),"")</f>
        <v/>
      </c>
      <c r="F18" s="4" t="str">
        <f t="array" aca="1" ref="F18" ca="1">IFERROR(INDEX(collivre,SMALL(IF(colauteur=F$12,ROW(colauteur)-1,""),ROW(E6))),"")</f>
        <v/>
      </c>
      <c r="G18" s="4" t="str">
        <f t="array" aca="1" ref="G18" ca="1">IFERROR(INDEX(collivre,SMALL(IF(colauteur=G$12,ROW(colauteur)-1,""),ROW(F6))),"")</f>
        <v/>
      </c>
      <c r="H18" s="4" t="str">
        <f t="array" aca="1" ref="H18" ca="1">IFERROR(INDEX(collivre,SMALL(IF(colauteur=H$12,ROW(colauteur)-1,""),ROW(G6))),"")</f>
        <v/>
      </c>
      <c r="I18" s="4" t="str">
        <f t="array" aca="1" ref="I18" ca="1">IFERROR(INDEX(collivre,SMALL(IF(colauteur=I$12,ROW(colauteur)-1,""),ROW(H6))),"")</f>
        <v/>
      </c>
      <c r="J18" s="4" t="str">
        <f t="array" aca="1" ref="J18" ca="1">IFERROR(INDEX(collivre,SMALL(IF(colauteur=J$12,ROW(colauteur)-1,""),ROW(I6))),"")</f>
        <v/>
      </c>
      <c r="K18" s="4" t="str">
        <f t="array" aca="1" ref="K18" ca="1">IFERROR(INDEX(collivre,SMALL(IF(colauteur=K$12,ROW(colauteur)-1,""),ROW(J6))),"")</f>
        <v/>
      </c>
      <c r="L18" s="4" t="str">
        <f t="array" aca="1" ref="L18" ca="1">IFERROR(INDEX(collivre,SMALL(IF(colauteur=L$12,ROW(colauteur)-1,""),ROW(K6))),"")</f>
        <v/>
      </c>
      <c r="M18" s="4" t="str">
        <f t="array" aca="1" ref="M18" ca="1">IFERROR(INDEX(collivre,SMALL(IF(colauteur=M$12,ROW(colauteur)-1,""),ROW(L6))),"")</f>
        <v/>
      </c>
      <c r="N18" s="4" t="str">
        <f t="array" aca="1" ref="N18" ca="1">IFERROR(INDEX(collivre,SMALL(IF(colauteur=N$12,ROW(colauteur)-1,""),ROW(M6))),"")</f>
        <v/>
      </c>
    </row>
    <row r="19" spans="1:14">
      <c r="B19" s="4" t="str">
        <f t="array" aca="1" ref="B19" ca="1">IFERROR(INDEX(collivre,SMALL(IF(colauteur=B$12,ROW(colauteur)-1,""),ROW(A7))),"")</f>
        <v/>
      </c>
      <c r="C19" s="4" t="str">
        <f t="array" aca="1" ref="C19" ca="1">IFERROR(INDEX(collivre,SMALL(IF(colauteur=C$12,ROW(colauteur)-1,""),ROW(B7))),"")</f>
        <v/>
      </c>
      <c r="D19" s="4" t="str">
        <f t="array" aca="1" ref="D19" ca="1">IFERROR(INDEX(collivre,SMALL(IF(colauteur=D$12,ROW(colauteur)-1,""),ROW(C7))),"")</f>
        <v/>
      </c>
      <c r="E19" s="4" t="str">
        <f t="array" aca="1" ref="E19" ca="1">IFERROR(INDEX(collivre,SMALL(IF(colauteur=E$12,ROW(colauteur)-1,""),ROW(D7))),"")</f>
        <v/>
      </c>
      <c r="F19" s="4" t="str">
        <f t="array" aca="1" ref="F19" ca="1">IFERROR(INDEX(collivre,SMALL(IF(colauteur=F$12,ROW(colauteur)-1,""),ROW(E7))),"")</f>
        <v/>
      </c>
      <c r="G19" s="4" t="str">
        <f t="array" aca="1" ref="G19" ca="1">IFERROR(INDEX(collivre,SMALL(IF(colauteur=G$12,ROW(colauteur)-1,""),ROW(F7))),"")</f>
        <v/>
      </c>
      <c r="H19" s="4" t="str">
        <f t="array" aca="1" ref="H19" ca="1">IFERROR(INDEX(collivre,SMALL(IF(colauteur=H$12,ROW(colauteur)-1,""),ROW(G7))),"")</f>
        <v/>
      </c>
      <c r="I19" s="4" t="str">
        <f t="array" aca="1" ref="I19" ca="1">IFERROR(INDEX(collivre,SMALL(IF(colauteur=I$12,ROW(colauteur)-1,""),ROW(H7))),"")</f>
        <v/>
      </c>
      <c r="J19" s="4" t="str">
        <f t="array" aca="1" ref="J19" ca="1">IFERROR(INDEX(collivre,SMALL(IF(colauteur=J$12,ROW(colauteur)-1,""),ROW(I7))),"")</f>
        <v/>
      </c>
      <c r="K19" s="4" t="str">
        <f t="array" aca="1" ref="K19" ca="1">IFERROR(INDEX(collivre,SMALL(IF(colauteur=K$12,ROW(colauteur)-1,""),ROW(J7))),"")</f>
        <v/>
      </c>
      <c r="L19" s="4" t="str">
        <f t="array" aca="1" ref="L19" ca="1">IFERROR(INDEX(collivre,SMALL(IF(colauteur=L$12,ROW(colauteur)-1,""),ROW(K7))),"")</f>
        <v/>
      </c>
      <c r="M19" s="4" t="str">
        <f t="array" aca="1" ref="M19" ca="1">IFERROR(INDEX(collivre,SMALL(IF(colauteur=M$12,ROW(colauteur)-1,""),ROW(L7))),"")</f>
        <v/>
      </c>
      <c r="N19" s="4" t="str">
        <f t="array" aca="1" ref="N19" ca="1">IFERROR(INDEX(collivre,SMALL(IF(colauteur=N$12,ROW(colauteur)-1,""),ROW(M7))),"")</f>
        <v/>
      </c>
    </row>
    <row r="20" spans="1:14">
      <c r="B20" s="4" t="str">
        <f t="array" aca="1" ref="B20" ca="1">IFERROR(INDEX(collivre,SMALL(IF(colauteur=B$12,ROW(colauteur)-1,""),ROW(A8))),"")</f>
        <v/>
      </c>
      <c r="C20" s="4" t="str">
        <f t="array" aca="1" ref="C20" ca="1">IFERROR(INDEX(collivre,SMALL(IF(colauteur=C$12,ROW(colauteur)-1,""),ROW(B8))),"")</f>
        <v/>
      </c>
      <c r="D20" s="4" t="str">
        <f t="array" aca="1" ref="D20" ca="1">IFERROR(INDEX(collivre,SMALL(IF(colauteur=D$12,ROW(colauteur)-1,""),ROW(C8))),"")</f>
        <v/>
      </c>
      <c r="E20" s="4" t="str">
        <f t="array" aca="1" ref="E20" ca="1">IFERROR(INDEX(collivre,SMALL(IF(colauteur=E$12,ROW(colauteur)-1,""),ROW(D8))),"")</f>
        <v/>
      </c>
      <c r="F20" s="4" t="str">
        <f t="array" aca="1" ref="F20" ca="1">IFERROR(INDEX(collivre,SMALL(IF(colauteur=F$12,ROW(colauteur)-1,""),ROW(E8))),"")</f>
        <v/>
      </c>
      <c r="G20" s="4" t="str">
        <f t="array" aca="1" ref="G20" ca="1">IFERROR(INDEX(collivre,SMALL(IF(colauteur=G$12,ROW(colauteur)-1,""),ROW(F8))),"")</f>
        <v/>
      </c>
      <c r="H20" s="4" t="str">
        <f t="array" aca="1" ref="H20" ca="1">IFERROR(INDEX(collivre,SMALL(IF(colauteur=H$12,ROW(colauteur)-1,""),ROW(G8))),"")</f>
        <v/>
      </c>
      <c r="I20" s="4" t="str">
        <f t="array" aca="1" ref="I20" ca="1">IFERROR(INDEX(collivre,SMALL(IF(colauteur=I$12,ROW(colauteur)-1,""),ROW(H8))),"")</f>
        <v/>
      </c>
      <c r="J20" s="4" t="str">
        <f t="array" aca="1" ref="J20" ca="1">IFERROR(INDEX(collivre,SMALL(IF(colauteur=J$12,ROW(colauteur)-1,""),ROW(I8))),"")</f>
        <v/>
      </c>
      <c r="K20" s="4" t="str">
        <f t="array" aca="1" ref="K20" ca="1">IFERROR(INDEX(collivre,SMALL(IF(colauteur=K$12,ROW(colauteur)-1,""),ROW(J8))),"")</f>
        <v/>
      </c>
      <c r="L20" s="4" t="str">
        <f t="array" aca="1" ref="L20" ca="1">IFERROR(INDEX(collivre,SMALL(IF(colauteur=L$12,ROW(colauteur)-1,""),ROW(K8))),"")</f>
        <v/>
      </c>
      <c r="M20" s="4" t="str">
        <f t="array" aca="1" ref="M20" ca="1">IFERROR(INDEX(collivre,SMALL(IF(colauteur=M$12,ROW(colauteur)-1,""),ROW(L8))),"")</f>
        <v/>
      </c>
      <c r="N20" s="4" t="str">
        <f t="array" aca="1" ref="N20" ca="1">IFERROR(INDEX(collivre,SMALL(IF(colauteur=N$12,ROW(colauteur)-1,""),ROW(M8))),"")</f>
        <v/>
      </c>
    </row>
    <row r="21" spans="1:14">
      <c r="B21" s="4" t="str">
        <f t="array" aca="1" ref="B21" ca="1">IFERROR(INDEX(collivre,SMALL(IF(colauteur=B$12,ROW(colauteur)-1,""),ROW(A9))),"")</f>
        <v/>
      </c>
      <c r="C21" s="4" t="str">
        <f t="array" aca="1" ref="C21" ca="1">IFERROR(INDEX(collivre,SMALL(IF(colauteur=C$12,ROW(colauteur)-1,""),ROW(B9))),"")</f>
        <v/>
      </c>
      <c r="D21" s="4" t="str">
        <f t="array" aca="1" ref="D21" ca="1">IFERROR(INDEX(collivre,SMALL(IF(colauteur=D$12,ROW(colauteur)-1,""),ROW(C9))),"")</f>
        <v/>
      </c>
      <c r="E21" s="4" t="str">
        <f t="array" aca="1" ref="E21" ca="1">IFERROR(INDEX(collivre,SMALL(IF(colauteur=E$12,ROW(colauteur)-1,""),ROW(D9))),"")</f>
        <v/>
      </c>
      <c r="F21" s="4" t="str">
        <f t="array" aca="1" ref="F21" ca="1">IFERROR(INDEX(collivre,SMALL(IF(colauteur=F$12,ROW(colauteur)-1,""),ROW(E9))),"")</f>
        <v/>
      </c>
      <c r="G21" s="4" t="str">
        <f t="array" aca="1" ref="G21" ca="1">IFERROR(INDEX(collivre,SMALL(IF(colauteur=G$12,ROW(colauteur)-1,""),ROW(F9))),"")</f>
        <v/>
      </c>
      <c r="H21" s="4" t="str">
        <f t="array" aca="1" ref="H21" ca="1">IFERROR(INDEX(collivre,SMALL(IF(colauteur=H$12,ROW(colauteur)-1,""),ROW(G9))),"")</f>
        <v/>
      </c>
      <c r="I21" s="4" t="str">
        <f t="array" aca="1" ref="I21" ca="1">IFERROR(INDEX(collivre,SMALL(IF(colauteur=I$12,ROW(colauteur)-1,""),ROW(H9))),"")</f>
        <v/>
      </c>
      <c r="J21" s="4" t="str">
        <f t="array" aca="1" ref="J21" ca="1">IFERROR(INDEX(collivre,SMALL(IF(colauteur=J$12,ROW(colauteur)-1,""),ROW(I9))),"")</f>
        <v/>
      </c>
      <c r="K21" s="4" t="str">
        <f t="array" aca="1" ref="K21" ca="1">IFERROR(INDEX(collivre,SMALL(IF(colauteur=K$12,ROW(colauteur)-1,""),ROW(J9))),"")</f>
        <v/>
      </c>
      <c r="L21" s="4" t="str">
        <f t="array" aca="1" ref="L21" ca="1">IFERROR(INDEX(collivre,SMALL(IF(colauteur=L$12,ROW(colauteur)-1,""),ROW(K9))),"")</f>
        <v/>
      </c>
      <c r="M21" s="4" t="str">
        <f t="array" aca="1" ref="M21" ca="1">IFERROR(INDEX(collivre,SMALL(IF(colauteur=M$12,ROW(colauteur)-1,""),ROW(L9))),"")</f>
        <v/>
      </c>
      <c r="N21" s="4" t="str">
        <f t="array" aca="1" ref="N21" ca="1">IFERROR(INDEX(collivre,SMALL(IF(colauteur=N$12,ROW(colauteur)-1,""),ROW(M9))),"")</f>
        <v/>
      </c>
    </row>
    <row r="22" spans="1:14">
      <c r="B22" s="4" t="str">
        <f t="array" aca="1" ref="B22" ca="1">IFERROR(INDEX(collivre,SMALL(IF(colauteur=B$12,ROW(colauteur)-1,""),ROW(A10))),"")</f>
        <v/>
      </c>
      <c r="C22" s="4" t="str">
        <f t="array" aca="1" ref="C22" ca="1">IFERROR(INDEX(collivre,SMALL(IF(colauteur=C$12,ROW(colauteur)-1,""),ROW(B10))),"")</f>
        <v/>
      </c>
      <c r="D22" s="4" t="str">
        <f t="array" aca="1" ref="D22" ca="1">IFERROR(INDEX(collivre,SMALL(IF(colauteur=D$12,ROW(colauteur)-1,""),ROW(C10))),"")</f>
        <v/>
      </c>
      <c r="E22" s="4" t="str">
        <f t="array" aca="1" ref="E22" ca="1">IFERROR(INDEX(collivre,SMALL(IF(colauteur=E$12,ROW(colauteur)-1,""),ROW(D10))),"")</f>
        <v/>
      </c>
      <c r="F22" s="4" t="str">
        <f t="array" aca="1" ref="F22" ca="1">IFERROR(INDEX(collivre,SMALL(IF(colauteur=F$12,ROW(colauteur)-1,""),ROW(E10))),"")</f>
        <v/>
      </c>
      <c r="G22" s="4" t="str">
        <f t="array" aca="1" ref="G22" ca="1">IFERROR(INDEX(collivre,SMALL(IF(colauteur=G$12,ROW(colauteur)-1,""),ROW(F10))),"")</f>
        <v/>
      </c>
      <c r="H22" s="4" t="str">
        <f t="array" aca="1" ref="H22" ca="1">IFERROR(INDEX(collivre,SMALL(IF(colauteur=H$12,ROW(colauteur)-1,""),ROW(G10))),"")</f>
        <v/>
      </c>
      <c r="I22" s="4" t="str">
        <f t="array" aca="1" ref="I22" ca="1">IFERROR(INDEX(collivre,SMALL(IF(colauteur=I$12,ROW(colauteur)-1,""),ROW(H10))),"")</f>
        <v/>
      </c>
      <c r="J22" s="4" t="str">
        <f t="array" aca="1" ref="J22" ca="1">IFERROR(INDEX(collivre,SMALL(IF(colauteur=J$12,ROW(colauteur)-1,""),ROW(I10))),"")</f>
        <v/>
      </c>
      <c r="K22" s="4" t="str">
        <f t="array" aca="1" ref="K22" ca="1">IFERROR(INDEX(collivre,SMALL(IF(colauteur=K$12,ROW(colauteur)-1,""),ROW(J10))),"")</f>
        <v/>
      </c>
      <c r="L22" s="4" t="str">
        <f t="array" aca="1" ref="L22" ca="1">IFERROR(INDEX(collivre,SMALL(IF(colauteur=L$12,ROW(colauteur)-1,""),ROW(K10))),"")</f>
        <v/>
      </c>
      <c r="M22" s="4" t="str">
        <f t="array" aca="1" ref="M22" ca="1">IFERROR(INDEX(collivre,SMALL(IF(colauteur=M$12,ROW(colauteur)-1,""),ROW(L10))),"")</f>
        <v/>
      </c>
      <c r="N22" s="4" t="str">
        <f t="array" aca="1" ref="N22" ca="1">IFERROR(INDEX(collivre,SMALL(IF(colauteur=N$12,ROW(colauteur)-1,""),ROW(M10))),"")</f>
        <v/>
      </c>
    </row>
    <row r="23" spans="1:14" s="3" customFormat="1"/>
    <row r="25" spans="1:14">
      <c r="C25" t="s">
        <v>25</v>
      </c>
    </row>
    <row r="26" spans="1:14">
      <c r="D26" t="s">
        <v>29</v>
      </c>
      <c r="H26" t="s">
        <v>30</v>
      </c>
    </row>
    <row r="27" spans="1:14">
      <c r="B27" t="s">
        <v>26</v>
      </c>
      <c r="D27" s="5" t="s">
        <v>21</v>
      </c>
      <c r="F27" t="s">
        <v>27</v>
      </c>
      <c r="H27" s="5" t="s">
        <v>10</v>
      </c>
    </row>
    <row r="28" spans="1:14">
      <c r="B28" t="s">
        <v>9</v>
      </c>
    </row>
    <row r="29" spans="1:14" ht="32.5" customHeight="1">
      <c r="A29" t="s">
        <v>28</v>
      </c>
      <c r="B29" s="7">
        <f ca="1">INDEX(bdd,MATCH($H$27,collivre,0),COLUMN(A:A))</f>
        <v>1327</v>
      </c>
      <c r="C29" s="8">
        <f ca="1">INDEX(bdd,MATCH($H$27,collivre,0),COLUMN(B:B))</f>
        <v>1961</v>
      </c>
      <c r="D29" s="8" t="str">
        <f ca="1">INDEX(bdd,MATCH($H$27,collivre,0),COLUMN(C:C))</f>
        <v>LAND ROVER</v>
      </c>
    </row>
    <row r="31" spans="1:14" s="3" customFormat="1"/>
    <row r="32" spans="1:14">
      <c r="D32" s="6"/>
    </row>
  </sheetData>
  <dataValidations count="2">
    <dataValidation type="list" allowBlank="1" showInputMessage="1" showErrorMessage="1" sqref="D27">
      <formula1>OFFSET($B$12,,,,COUNTIF($12:$12,"&gt;&lt;"))</formula1>
    </dataValidation>
    <dataValidation type="list" allowBlank="1" showInputMessage="1" showErrorMessage="1" sqref="H27">
      <formula1>OFFSET($B$13,,MATCH($D$27,$B$12:$N$12,0)-1,COUNTIF(OFFSET($B$13:$B$22,,MATCH($D$27,$B$12:$N$12,0)-1,),"&gt;&lt;"))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tulipe</cp:lastModifiedBy>
  <dcterms:created xsi:type="dcterms:W3CDTF">2015-11-10T09:59:21Z</dcterms:created>
  <dcterms:modified xsi:type="dcterms:W3CDTF">2015-11-18T20:02:10Z</dcterms:modified>
</cp:coreProperties>
</file>