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/>
  <bookViews>
    <workbookView xWindow="0" yWindow="0" windowWidth="19420" windowHeight="11020" activeTab="1"/>
  </bookViews>
  <sheets>
    <sheet name="Menu" sheetId="1" r:id="rId1"/>
    <sheet name="Source" sheetId="3" r:id="rId2"/>
  </sheets>
  <definedNames>
    <definedName name="Afrique">#REF!</definedName>
    <definedName name="Amérique">#REF!</definedName>
    <definedName name="bdd">OFFSET(Source!$A$2:$D$2,,,ROWS(tablo))</definedName>
    <definedName name="bdsecteur">Source!$H$1:$J$2</definedName>
    <definedName name="Citroen">OFFSET(#REF!,0,0,COUNTA(#REF!)-1,1)</definedName>
    <definedName name="Continents">#REF!</definedName>
    <definedName name="dept1">Source!$B$1</definedName>
    <definedName name="dept2">Source!$C$1</definedName>
    <definedName name="Elantra">OFFSET(#REF!,0,0,COUNTA(#REF!)-1,1)</definedName>
    <definedName name="Hyndai">OFFSET(#REF!,0,0,COUNTA(#REF!)-1,1)</definedName>
    <definedName name="Hyundai">" =DECALER($A$2;0;0;NBVAL($A:$A)-1;1)"</definedName>
    <definedName name="Make">OFFSET(#REF!,0,0,COUNTA(#REF!)-1,1)</definedName>
    <definedName name="Marque">OFFSET(#REF!,0,0,COUNTA(#REF!)-1,1)</definedName>
    <definedName name="Peugeot">OFFSET(#REF!,0,0,COUNTA(#REF!)-1,1)</definedName>
    <definedName name="secteur">Source!$H$1:$J$1</definedName>
    <definedName name="tablo">OFFSET(Source!$A$2,,,SUMPRODUCT(MAX((Source!$A$2:$C$100&lt;&gt;"")*(ROW(Source!XEU$2:XEU$100)-1))))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3"/>
  <c r="I2"/>
  <c r="H2"/>
  <c r="D3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D30" a="1"/>
  <c r="D30" s="1"/>
  <c r="D31" a="1"/>
  <c r="D31" s="1"/>
  <c r="D32" a="1"/>
  <c r="D32" s="1"/>
  <c r="D33" a="1"/>
  <c r="D33" s="1"/>
  <c r="D34" a="1"/>
  <c r="D34" s="1"/>
  <c r="D35" a="1"/>
  <c r="D35" s="1"/>
  <c r="D36" a="1"/>
  <c r="D36" s="1"/>
  <c r="D37" a="1"/>
  <c r="D37" s="1"/>
  <c r="D38" a="1"/>
  <c r="D38" s="1"/>
  <c r="D39" a="1"/>
  <c r="D39" s="1"/>
  <c r="D40" a="1"/>
  <c r="D40" s="1"/>
  <c r="D41" a="1"/>
  <c r="D41" s="1"/>
  <c r="D42" a="1"/>
  <c r="D42" s="1"/>
  <c r="D43" a="1"/>
  <c r="D43" s="1"/>
  <c r="D2" a="1"/>
  <c r="D2" s="1"/>
</calcChain>
</file>

<file path=xl/sharedStrings.xml><?xml version="1.0" encoding="utf-8"?>
<sst xmlns="http://schemas.openxmlformats.org/spreadsheetml/2006/main" count="56" uniqueCount="37">
  <si>
    <t>Lille</t>
  </si>
  <si>
    <t>NEANT</t>
  </si>
  <si>
    <t>Amiens</t>
  </si>
  <si>
    <t>Coquelles</t>
  </si>
  <si>
    <t>Rennes</t>
  </si>
  <si>
    <t xml:space="preserve">Angers </t>
  </si>
  <si>
    <t>Brest</t>
  </si>
  <si>
    <t>Nantes</t>
  </si>
  <si>
    <t>Caen</t>
  </si>
  <si>
    <t>Orléans</t>
  </si>
  <si>
    <t>Creil</t>
  </si>
  <si>
    <t>Rouen</t>
  </si>
  <si>
    <t>Dreux</t>
  </si>
  <si>
    <t>Le Havre</t>
  </si>
  <si>
    <t>Quimper</t>
  </si>
  <si>
    <t>Tours</t>
  </si>
  <si>
    <t>Strasbourg</t>
  </si>
  <si>
    <t>Auxerre</t>
  </si>
  <si>
    <t>Dijon</t>
  </si>
  <si>
    <t>Besançon</t>
  </si>
  <si>
    <t>Nancy</t>
  </si>
  <si>
    <t>METZ</t>
  </si>
  <si>
    <t>Reims</t>
  </si>
  <si>
    <t>MULHOUSE</t>
  </si>
  <si>
    <t>NORD</t>
  </si>
  <si>
    <t>OUEST</t>
  </si>
  <si>
    <t>Villes1</t>
  </si>
  <si>
    <t>Villes2</t>
  </si>
  <si>
    <t>EST</t>
  </si>
  <si>
    <t>Ville1</t>
  </si>
  <si>
    <t>Ville2</t>
  </si>
  <si>
    <t>ZONE</t>
  </si>
  <si>
    <t>idem en plus simple</t>
  </si>
  <si>
    <t xml:space="preserve">la formule de choix dans validation (ville1;ville2) devient </t>
  </si>
  <si>
    <t>DECALER(dept1;EQUIV($A3;tablo;0);;RECHERCHEh($A3;bdsecteur;2;0))</t>
  </si>
  <si>
    <t>ville1</t>
  </si>
  <si>
    <t>ville2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</si>
</sst>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Font="1" applyBorder="1" applyAlignment="1">
      <alignment horizontal="left" vertical="center"/>
    </xf>
    <xf numFmtId="0" fontId="0" fillId="0" borderId="0" xfId="0" applyFont="1"/>
    <xf numFmtId="0" fontId="0" fillId="0" borderId="1" xfId="0" applyFont="1" applyBorder="1"/>
    <xf numFmtId="0" fontId="0" fillId="0" borderId="1" xfId="0" applyFont="1" applyFill="1" applyBorder="1"/>
    <xf numFmtId="0" fontId="2" fillId="0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622300</xdr:colOff>
      <xdr:row>2</xdr:row>
      <xdr:rowOff>38100</xdr:rowOff>
    </xdr:from>
    <xdr:to>
      <xdr:col>7</xdr:col>
      <xdr:colOff>266700</xdr:colOff>
      <xdr:row>3</xdr:row>
      <xdr:rowOff>25400</xdr:rowOff>
    </xdr:to>
    <xdr:cxnSp macro="">
      <xdr:nvCxnSpPr>
        <xdr:cNvPr id="3" name="Connecteur droit avec flèche 2"/>
        <xdr:cNvCxnSpPr/>
      </xdr:nvCxnSpPr>
      <xdr:spPr>
        <a:xfrm flipV="1">
          <a:off x="5194300" y="406400"/>
          <a:ext cx="406400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260350</xdr:colOff>
      <xdr:row>3</xdr:row>
      <xdr:rowOff>107950</xdr:rowOff>
    </xdr:from>
    <xdr:to>
      <xdr:col>5</xdr:col>
      <xdr:colOff>723900</xdr:colOff>
      <xdr:row>3</xdr:row>
      <xdr:rowOff>114300</xdr:rowOff>
    </xdr:to>
    <xdr:cxnSp macro="">
      <xdr:nvCxnSpPr>
        <xdr:cNvPr id="5" name="Connecteur droit avec flèche 4"/>
        <xdr:cNvCxnSpPr/>
      </xdr:nvCxnSpPr>
      <xdr:spPr>
        <a:xfrm rot="10800000">
          <a:off x="3308350" y="660400"/>
          <a:ext cx="122555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61"/>
  <sheetViews>
    <sheetView workbookViewId="0">
      <selection activeCell="B3" sqref="B3"/>
    </sheetView>
  </sheetViews>
  <sheetFormatPr baseColWidth="10" defaultColWidth="9.1796875" defaultRowHeight="14.5"/>
  <cols>
    <col min="1" max="1" width="8.26953125" bestFit="1" customWidth="1"/>
    <col min="2" max="2" width="22.08984375" customWidth="1"/>
    <col min="3" max="3" width="18" customWidth="1"/>
    <col min="4" max="4" width="7.54296875" bestFit="1" customWidth="1"/>
    <col min="5" max="5" width="8.54296875" bestFit="1" customWidth="1"/>
  </cols>
  <sheetData>
    <row r="2" spans="1:3">
      <c r="A2" s="10" t="s">
        <v>31</v>
      </c>
      <c r="B2" s="10" t="s">
        <v>26</v>
      </c>
      <c r="C2" s="10" t="s">
        <v>27</v>
      </c>
    </row>
    <row r="3" spans="1:3">
      <c r="A3" s="1" t="s">
        <v>24</v>
      </c>
      <c r="B3" s="1" t="s">
        <v>0</v>
      </c>
      <c r="C3" s="1" t="s">
        <v>2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 t="s">
        <v>25</v>
      </c>
      <c r="B8" s="1" t="s">
        <v>11</v>
      </c>
      <c r="C8" s="1" t="s">
        <v>15</v>
      </c>
    </row>
    <row r="9" spans="1:3">
      <c r="A9" s="1"/>
      <c r="B9" s="1"/>
      <c r="C9" s="1"/>
    </row>
    <row r="10" spans="1:3">
      <c r="A10" s="1"/>
      <c r="B10" s="1"/>
      <c r="C10" s="1"/>
    </row>
    <row r="11" spans="1:3">
      <c r="A11" s="1"/>
      <c r="B11" s="1"/>
      <c r="C11" s="1"/>
    </row>
    <row r="12" spans="1:3">
      <c r="A12" s="1"/>
      <c r="B12" s="1"/>
      <c r="C12" s="1"/>
    </row>
    <row r="13" spans="1:3">
      <c r="A13" s="1"/>
      <c r="B13" s="1"/>
      <c r="C13" s="1"/>
    </row>
    <row r="14" spans="1:3">
      <c r="A14" s="1" t="s">
        <v>28</v>
      </c>
      <c r="B14" s="1" t="s">
        <v>16</v>
      </c>
      <c r="C14" s="1" t="s">
        <v>23</v>
      </c>
    </row>
    <row r="15" spans="1:3">
      <c r="A15" s="1"/>
      <c r="B15" s="1"/>
      <c r="C15" s="1"/>
    </row>
    <row r="16" spans="1:3">
      <c r="A16" s="1"/>
      <c r="B16" s="1"/>
      <c r="C16" s="1"/>
    </row>
    <row r="17" spans="1:3">
      <c r="A17" s="1"/>
      <c r="B17" s="1"/>
      <c r="C17" s="1"/>
    </row>
    <row r="18" spans="1:3">
      <c r="A18" s="1"/>
      <c r="B18" s="1"/>
      <c r="C18" s="1"/>
    </row>
    <row r="19" spans="1:3">
      <c r="A19" s="1"/>
      <c r="B19" s="1"/>
      <c r="C19" s="1"/>
    </row>
    <row r="20" spans="1:3">
      <c r="A20" s="1"/>
      <c r="B20" s="1"/>
      <c r="C20" s="1"/>
    </row>
    <row r="21" spans="1:3">
      <c r="A21" s="1"/>
      <c r="B21" s="1"/>
      <c r="C21" s="1"/>
    </row>
    <row r="22" spans="1:3">
      <c r="A22" s="1"/>
      <c r="B22" s="1"/>
      <c r="C22" s="1"/>
    </row>
    <row r="23" spans="1:3">
      <c r="A23" s="1"/>
      <c r="B23" s="1"/>
      <c r="C23" s="1"/>
    </row>
    <row r="24" spans="1:3">
      <c r="A24" s="1"/>
      <c r="B24" s="1"/>
      <c r="C24" s="1"/>
    </row>
    <row r="25" spans="1:3">
      <c r="A25" s="1"/>
      <c r="B25" s="1"/>
      <c r="C25" s="1"/>
    </row>
    <row r="26" spans="1:3">
      <c r="A26" s="1"/>
      <c r="B26" s="1"/>
      <c r="C26" s="1"/>
    </row>
    <row r="27" spans="1:3">
      <c r="A27" s="1"/>
      <c r="B27" s="1"/>
      <c r="C27" s="1"/>
    </row>
    <row r="28" spans="1:3">
      <c r="A28" s="1"/>
      <c r="B28" s="1"/>
      <c r="C28" s="1"/>
    </row>
    <row r="29" spans="1:3">
      <c r="A29" s="1"/>
      <c r="B29" s="1"/>
      <c r="C29" s="1"/>
    </row>
    <row r="30" spans="1:3">
      <c r="A30" s="1"/>
      <c r="B30" s="1"/>
      <c r="C30" s="1"/>
    </row>
    <row r="31" spans="1:3">
      <c r="A31" s="1"/>
      <c r="B31" s="1"/>
      <c r="C31" s="1"/>
    </row>
    <row r="32" spans="1:3">
      <c r="A32" s="1"/>
      <c r="B32" s="1"/>
      <c r="C32" s="1"/>
    </row>
    <row r="33" spans="1:3">
      <c r="A33" s="1"/>
      <c r="B33" s="1"/>
      <c r="C33" s="1"/>
    </row>
    <row r="34" spans="1:3">
      <c r="A34" s="1"/>
      <c r="B34" s="1"/>
      <c r="C34" s="1"/>
    </row>
    <row r="35" spans="1:3">
      <c r="A35" s="1"/>
      <c r="B35" s="1"/>
      <c r="C35" s="1"/>
    </row>
    <row r="36" spans="1:3">
      <c r="A36" s="1"/>
      <c r="B36" s="1"/>
      <c r="C36" s="1"/>
    </row>
    <row r="37" spans="1:3">
      <c r="A37" s="1"/>
      <c r="B37" s="1"/>
      <c r="C37" s="1"/>
    </row>
    <row r="38" spans="1:3">
      <c r="A38" s="1"/>
      <c r="B38" s="1"/>
      <c r="C38" s="1"/>
    </row>
    <row r="39" spans="1:3">
      <c r="A39" s="1"/>
      <c r="B39" s="1"/>
      <c r="C39" s="1"/>
    </row>
    <row r="40" spans="1:3">
      <c r="A40" s="1"/>
      <c r="B40" s="1"/>
      <c r="C40" s="1"/>
    </row>
    <row r="41" spans="1:3">
      <c r="A41" s="1"/>
      <c r="B41" s="1"/>
      <c r="C41" s="1"/>
    </row>
    <row r="42" spans="1:3">
      <c r="A42" s="1"/>
      <c r="B42" s="1"/>
      <c r="C42" s="1"/>
    </row>
    <row r="43" spans="1:3">
      <c r="A43" s="1"/>
      <c r="B43" s="1"/>
      <c r="C43" s="1"/>
    </row>
    <row r="44" spans="1:3">
      <c r="A44" s="1"/>
      <c r="B44" s="1"/>
      <c r="C44" s="1"/>
    </row>
    <row r="45" spans="1:3">
      <c r="A45" s="1"/>
      <c r="B45" s="1"/>
      <c r="C45" s="1"/>
    </row>
    <row r="46" spans="1:3">
      <c r="A46" s="1"/>
      <c r="B46" s="1"/>
      <c r="C46" s="1"/>
    </row>
    <row r="47" spans="1:3">
      <c r="A47" s="1"/>
      <c r="B47" s="1"/>
      <c r="C47" s="1"/>
    </row>
    <row r="48" spans="1:3">
      <c r="A48" s="1"/>
      <c r="B48" s="1"/>
      <c r="C48" s="1"/>
    </row>
    <row r="49" spans="1:3">
      <c r="A49" s="1"/>
      <c r="B49" s="1"/>
      <c r="C49" s="1"/>
    </row>
    <row r="50" spans="1:3">
      <c r="A50" s="1"/>
      <c r="B50" s="1"/>
      <c r="C50" s="1"/>
    </row>
    <row r="51" spans="1:3">
      <c r="A51" s="1"/>
      <c r="B51" s="1"/>
      <c r="C51" s="1"/>
    </row>
    <row r="52" spans="1:3">
      <c r="A52" s="1"/>
      <c r="B52" s="1"/>
      <c r="C52" s="1"/>
    </row>
    <row r="53" spans="1:3">
      <c r="A53" s="1"/>
      <c r="B53" s="1"/>
      <c r="C53" s="1"/>
    </row>
    <row r="54" spans="1:3">
      <c r="A54" s="1"/>
      <c r="B54" s="1"/>
      <c r="C54" s="1"/>
    </row>
    <row r="55" spans="1:3">
      <c r="A55" s="1"/>
      <c r="B55" s="1"/>
      <c r="C55" s="1"/>
    </row>
    <row r="56" spans="1:3">
      <c r="A56" s="1"/>
      <c r="B56" s="1"/>
      <c r="C56" s="1"/>
    </row>
    <row r="57" spans="1:3">
      <c r="A57" s="1"/>
      <c r="B57" s="1"/>
      <c r="C57" s="1"/>
    </row>
    <row r="58" spans="1:3">
      <c r="A58" s="1"/>
      <c r="B58" s="1"/>
      <c r="C58" s="1"/>
    </row>
    <row r="59" spans="1:3">
      <c r="A59" s="1"/>
      <c r="B59" s="1"/>
      <c r="C59" s="1"/>
    </row>
    <row r="60" spans="1:3">
      <c r="A60" s="1"/>
      <c r="B60" s="1"/>
      <c r="C60" s="1"/>
    </row>
    <row r="61" spans="1:3">
      <c r="A61" s="1"/>
      <c r="B61" s="1"/>
      <c r="C61" s="1"/>
    </row>
  </sheetData>
  <dataValidations count="3">
    <dataValidation type="list" allowBlank="1" showInputMessage="1" showErrorMessage="1" sqref="A3:A61">
      <formula1>secteur</formula1>
    </dataValidation>
    <dataValidation type="list" allowBlank="1" showInputMessage="1" sqref="B3:B61">
      <formula1>OFFSET(dept1,MATCH($A3,tablo,0),,VLOOKUP($A3,bdd,4,0))</formula1>
    </dataValidation>
    <dataValidation type="list" allowBlank="1" showInputMessage="1" sqref="C3:C61">
      <formula1>OFFSET(dept2,MATCH($A3,tablo,0),,VLOOKUP($A3,bdd,4,0))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43"/>
  <sheetViews>
    <sheetView tabSelected="1" workbookViewId="0">
      <selection activeCell="M17" sqref="M17"/>
    </sheetView>
  </sheetViews>
  <sheetFormatPr baseColWidth="10" defaultRowHeight="14.5"/>
  <sheetData>
    <row r="1" spans="1:10">
      <c r="A1" s="9" t="s">
        <v>31</v>
      </c>
      <c r="B1" s="9" t="s">
        <v>29</v>
      </c>
      <c r="C1" s="9" t="s">
        <v>30</v>
      </c>
      <c r="H1" s="11" t="s">
        <v>24</v>
      </c>
      <c r="I1" s="11" t="s">
        <v>25</v>
      </c>
      <c r="J1" s="11" t="s">
        <v>28</v>
      </c>
    </row>
    <row r="2" spans="1:10">
      <c r="A2" s="2" t="s">
        <v>24</v>
      </c>
      <c r="B2" s="3" t="s">
        <v>1</v>
      </c>
      <c r="C2" s="4" t="s">
        <v>1</v>
      </c>
      <c r="D2">
        <f t="array" aca="1" ref="D2" ca="1">MAX(IF(ROW(A1)=IF(COUNTIF(secteur,tablo)&gt;0,ROW(tablo)-1,""),IFERROR(SMALL(IF(COUNTIF(secteur,tablo)&gt;0,ROW(tablo)-1,""),COUNTA(A$2:A2)+1),ROWS(tablo)+1)-SMALL(IF(COUNTIF(secteur,tablo)&gt;0,ROW(tablo)-1,""),COUNTA(A$2:A2)),""))</f>
        <v>4</v>
      </c>
      <c r="H2" s="11">
        <f ca="1">MATCH(I1,tablo,0)-MATCH(H1,tablo,0)</f>
        <v>4</v>
      </c>
      <c r="I2" s="11">
        <f ca="1">MATCH(J1,tablo,0)-MATCH(I1,tablo,0)</f>
        <v>9</v>
      </c>
      <c r="J2" s="11">
        <f ca="1">IFERROR(MATCH(K1,tablo,0),ROWS(tablo)+1)-MATCH(J1,tablo,0)</f>
        <v>5</v>
      </c>
    </row>
    <row r="3" spans="1:10">
      <c r="A3" s="2"/>
      <c r="B3" s="2" t="s">
        <v>0</v>
      </c>
      <c r="C3" s="4" t="s">
        <v>2</v>
      </c>
      <c r="D3">
        <f t="array" aca="1" ref="D3" ca="1">MAX(IF(ROW(A2)=IF(COUNTIF(secteur,tablo)&gt;0,ROW(tablo)-1,""),IFERROR(SMALL(IF(COUNTIF(secteur,tablo)&gt;0,ROW(tablo)-1,""),COUNTA(A$2:A3)+1),ROWS(tablo)+1)-SMALL(IF(COUNTIF(secteur,tablo)&gt;0,ROW(tablo)-1,""),COUNTA(A$2:A3)),""))</f>
        <v>0</v>
      </c>
    </row>
    <row r="4" spans="1:10">
      <c r="A4" s="2"/>
      <c r="B4" s="4"/>
      <c r="C4" s="4" t="s">
        <v>3</v>
      </c>
      <c r="D4">
        <f t="array" aca="1" ref="D4" ca="1">MAX(IF(ROW(A3)=IF(COUNTIF(secteur,tablo)&gt;0,ROW(tablo)-1,""),IFERROR(SMALL(IF(COUNTIF(secteur,tablo)&gt;0,ROW(tablo)-1,""),COUNTA(A$2:A4)+1),ROWS(tablo)+1)-SMALL(IF(COUNTIF(secteur,tablo)&gt;0,ROW(tablo)-1,""),COUNTA(A$2:A4)),""))</f>
        <v>0</v>
      </c>
      <c r="G4" t="s">
        <v>32</v>
      </c>
    </row>
    <row r="5" spans="1:10">
      <c r="A5" s="2"/>
      <c r="B5" s="4"/>
      <c r="C5" s="1"/>
      <c r="D5">
        <f t="array" aca="1" ref="D5" ca="1">MAX(IF(ROW(A4)=IF(COUNTIF(secteur,tablo)&gt;0,ROW(tablo)-1,""),IFERROR(SMALL(IF(COUNTIF(secteur,tablo)&gt;0,ROW(tablo)-1,""),COUNTA(A$2:A5)+1),ROWS(tablo)+1)-SMALL(IF(COUNTIF(secteur,tablo)&gt;0,ROW(tablo)-1,""),COUNTA(A$2:A5)),""))</f>
        <v>0</v>
      </c>
    </row>
    <row r="6" spans="1:10" ht="15.5">
      <c r="A6" s="6" t="s">
        <v>25</v>
      </c>
      <c r="B6" s="4" t="s">
        <v>1</v>
      </c>
      <c r="C6" s="4" t="s">
        <v>1</v>
      </c>
      <c r="D6">
        <f t="array" aca="1" ref="D6" ca="1">MAX(IF(ROW(A5)=IF(COUNTIF(secteur,tablo)&gt;0,ROW(tablo)-1,""),IFERROR(SMALL(IF(COUNTIF(secteur,tablo)&gt;0,ROW(tablo)-1,""),COUNTA(A$2:A6)+1),ROWS(tablo)+1)-SMALL(IF(COUNTIF(secteur,tablo)&gt;0,ROW(tablo)-1,""),COUNTA(A$2:A6)),""))</f>
        <v>9</v>
      </c>
    </row>
    <row r="7" spans="1:10" ht="15.5">
      <c r="A7" s="6"/>
      <c r="B7" s="4" t="s">
        <v>4</v>
      </c>
      <c r="C7" s="4" t="s">
        <v>6</v>
      </c>
      <c r="D7">
        <f t="array" aca="1" ref="D7" ca="1">MAX(IF(ROW(A6)=IF(COUNTIF(secteur,tablo)&gt;0,ROW(tablo)-1,""),IFERROR(SMALL(IF(COUNTIF(secteur,tablo)&gt;0,ROW(tablo)-1,""),COUNTA(A$2:A7)+1),ROWS(tablo)+1)-SMALL(IF(COUNTIF(secteur,tablo)&gt;0,ROW(tablo)-1,""),COUNTA(A$2:A7)),""))</f>
        <v>0</v>
      </c>
      <c r="H7" t="s">
        <v>33</v>
      </c>
    </row>
    <row r="8" spans="1:10" ht="15.5">
      <c r="A8" s="6"/>
      <c r="B8" s="4" t="s">
        <v>5</v>
      </c>
      <c r="C8" s="4" t="s">
        <v>8</v>
      </c>
      <c r="D8">
        <f t="array" aca="1" ref="D8" ca="1">MAX(IF(ROW(A7)=IF(COUNTIF(secteur,tablo)&gt;0,ROW(tablo)-1,""),IFERROR(SMALL(IF(COUNTIF(secteur,tablo)&gt;0,ROW(tablo)-1,""),COUNTA(A$2:A8)+1),ROWS(tablo)+1)-SMALL(IF(COUNTIF(secteur,tablo)&gt;0,ROW(tablo)-1,""),COUNTA(A$2:A8)),""))</f>
        <v>0</v>
      </c>
    </row>
    <row r="9" spans="1:10" ht="15.5">
      <c r="A9" s="6"/>
      <c r="B9" s="4" t="s">
        <v>7</v>
      </c>
      <c r="C9" s="4" t="s">
        <v>10</v>
      </c>
      <c r="D9">
        <f t="array" aca="1" ref="D9" ca="1">MAX(IF(ROW(A8)=IF(COUNTIF(secteur,tablo)&gt;0,ROW(tablo)-1,""),IFERROR(SMALL(IF(COUNTIF(secteur,tablo)&gt;0,ROW(tablo)-1,""),COUNTA(A$2:A9)+1),ROWS(tablo)+1)-SMALL(IF(COUNTIF(secteur,tablo)&gt;0,ROW(tablo)-1,""),COUNTA(A$2:A9)),""))</f>
        <v>0</v>
      </c>
      <c r="G9" t="s">
        <v>35</v>
      </c>
      <c r="H9" t="s">
        <v>34</v>
      </c>
    </row>
    <row r="10" spans="1:10" ht="15.5">
      <c r="A10" s="6"/>
      <c r="B10" s="4" t="s">
        <v>9</v>
      </c>
      <c r="C10" s="4" t="s">
        <v>12</v>
      </c>
      <c r="D10">
        <f t="array" aca="1" ref="D10" ca="1">MAX(IF(ROW(A9)=IF(COUNTIF(secteur,tablo)&gt;0,ROW(tablo)-1,""),IFERROR(SMALL(IF(COUNTIF(secteur,tablo)&gt;0,ROW(tablo)-1,""),COUNTA(A$2:A10)+1),ROWS(tablo)+1)-SMALL(IF(COUNTIF(secteur,tablo)&gt;0,ROW(tablo)-1,""),COUNTA(A$2:A10)),""))</f>
        <v>0</v>
      </c>
    </row>
    <row r="11" spans="1:10" ht="15.5">
      <c r="A11" s="6"/>
      <c r="B11" s="4" t="s">
        <v>11</v>
      </c>
      <c r="C11" s="4" t="s">
        <v>13</v>
      </c>
      <c r="D11">
        <f t="array" aca="1" ref="D11" ca="1">MAX(IF(ROW(A10)=IF(COUNTIF(secteur,tablo)&gt;0,ROW(tablo)-1,""),IFERROR(SMALL(IF(COUNTIF(secteur,tablo)&gt;0,ROW(tablo)-1,""),COUNTA(A$2:A11)+1),ROWS(tablo)+1)-SMALL(IF(COUNTIF(secteur,tablo)&gt;0,ROW(tablo)-1,""),COUNTA(A$2:A11)),""))</f>
        <v>0</v>
      </c>
      <c r="G11" t="s">
        <v>36</v>
      </c>
      <c r="H11" t="s">
        <v>34</v>
      </c>
    </row>
    <row r="12" spans="1:10" ht="15.5">
      <c r="A12" s="6"/>
      <c r="B12" s="6"/>
      <c r="C12" s="4" t="s">
        <v>14</v>
      </c>
      <c r="D12">
        <f t="array" aca="1" ref="D12" ca="1">MAX(IF(ROW(A11)=IF(COUNTIF(secteur,tablo)&gt;0,ROW(tablo)-1,""),IFERROR(SMALL(IF(COUNTIF(secteur,tablo)&gt;0,ROW(tablo)-1,""),COUNTA(A$2:A12)+1),ROWS(tablo)+1)-SMALL(IF(COUNTIF(secteur,tablo)&gt;0,ROW(tablo)-1,""),COUNTA(A$2:A12)),""))</f>
        <v>0</v>
      </c>
    </row>
    <row r="13" spans="1:10" ht="15.5">
      <c r="A13" s="6"/>
      <c r="B13" s="6"/>
      <c r="C13" s="4" t="s">
        <v>15</v>
      </c>
      <c r="D13">
        <f t="array" aca="1" ref="D13" ca="1">MAX(IF(ROW(A12)=IF(COUNTIF(secteur,tablo)&gt;0,ROW(tablo)-1,""),IFERROR(SMALL(IF(COUNTIF(secteur,tablo)&gt;0,ROW(tablo)-1,""),COUNTA(A$2:A13)+1),ROWS(tablo)+1)-SMALL(IF(COUNTIF(secteur,tablo)&gt;0,ROW(tablo)-1,""),COUNTA(A$2:A13)),""))</f>
        <v>0</v>
      </c>
    </row>
    <row r="14" spans="1:10" ht="15.5">
      <c r="A14" s="6"/>
      <c r="B14" s="6"/>
      <c r="C14" s="4"/>
      <c r="D14">
        <f t="array" aca="1" ref="D14" ca="1">MAX(IF(ROW(A13)=IF(COUNTIF(secteur,tablo)&gt;0,ROW(tablo)-1,""),IFERROR(SMALL(IF(COUNTIF(secteur,tablo)&gt;0,ROW(tablo)-1,""),COUNTA(A$2:A14)+1),ROWS(tablo)+1)-SMALL(IF(COUNTIF(secteur,tablo)&gt;0,ROW(tablo)-1,""),COUNTA(A$2:A14)),""))</f>
        <v>0</v>
      </c>
    </row>
    <row r="15" spans="1:10">
      <c r="A15" s="7" t="s">
        <v>28</v>
      </c>
      <c r="B15" s="5" t="s">
        <v>1</v>
      </c>
      <c r="C15" s="5" t="s">
        <v>1</v>
      </c>
      <c r="D15">
        <f t="array" aca="1" ref="D15" ca="1">MAX(IF(ROW(A14)=IF(COUNTIF(secteur,tablo)&gt;0,ROW(tablo)-1,""),IFERROR(SMALL(IF(COUNTIF(secteur,tablo)&gt;0,ROW(tablo)-1,""),COUNTA(A$2:A15)+1),ROWS(tablo)+1)-SMALL(IF(COUNTIF(secteur,tablo)&gt;0,ROW(tablo)-1,""),COUNTA(A$2:A15)),""))</f>
        <v>5</v>
      </c>
    </row>
    <row r="16" spans="1:10">
      <c r="A16" s="7"/>
      <c r="B16" s="8" t="s">
        <v>16</v>
      </c>
      <c r="C16" s="5" t="s">
        <v>17</v>
      </c>
      <c r="D16">
        <f t="array" aca="1" ref="D16" ca="1">MAX(IF(ROW(A15)=IF(COUNTIF(secteur,tablo)&gt;0,ROW(tablo)-1,""),IFERROR(SMALL(IF(COUNTIF(secteur,tablo)&gt;0,ROW(tablo)-1,""),COUNTA(A$2:A16)+1),ROWS(tablo)+1)-SMALL(IF(COUNTIF(secteur,tablo)&gt;0,ROW(tablo)-1,""),COUNTA(A$2:A16)),""))</f>
        <v>0</v>
      </c>
    </row>
    <row r="17" spans="1:4">
      <c r="A17" s="7"/>
      <c r="B17" s="5" t="s">
        <v>18</v>
      </c>
      <c r="C17" s="5" t="s">
        <v>19</v>
      </c>
      <c r="D17">
        <f t="array" aca="1" ref="D17" ca="1">MAX(IF(ROW(A16)=IF(COUNTIF(secteur,tablo)&gt;0,ROW(tablo)-1,""),IFERROR(SMALL(IF(COUNTIF(secteur,tablo)&gt;0,ROW(tablo)-1,""),COUNTA(A$2:A17)+1),ROWS(tablo)+1)-SMALL(IF(COUNTIF(secteur,tablo)&gt;0,ROW(tablo)-1,""),COUNTA(A$2:A17)),""))</f>
        <v>0</v>
      </c>
    </row>
    <row r="18" spans="1:4">
      <c r="A18" s="7"/>
      <c r="B18" s="5" t="s">
        <v>20</v>
      </c>
      <c r="C18" s="5" t="s">
        <v>21</v>
      </c>
      <c r="D18">
        <f t="array" aca="1" ref="D18" ca="1">MAX(IF(ROW(A17)=IF(COUNTIF(secteur,tablo)&gt;0,ROW(tablo)-1,""),IFERROR(SMALL(IF(COUNTIF(secteur,tablo)&gt;0,ROW(tablo)-1,""),COUNTA(A$2:A18)+1),ROWS(tablo)+1)-SMALL(IF(COUNTIF(secteur,tablo)&gt;0,ROW(tablo)-1,""),COUNTA(A$2:A18)),""))</f>
        <v>0</v>
      </c>
    </row>
    <row r="19" spans="1:4">
      <c r="A19" s="7"/>
      <c r="B19" s="5" t="s">
        <v>22</v>
      </c>
      <c r="C19" s="5" t="s">
        <v>23</v>
      </c>
      <c r="D19">
        <f t="array" aca="1" ref="D19" ca="1">MAX(IF(ROW(A18)=IF(COUNTIF(secteur,tablo)&gt;0,ROW(tablo)-1,""),IFERROR(SMALL(IF(COUNTIF(secteur,tablo)&gt;0,ROW(tablo)-1,""),COUNTA(A$2:A19)+1),ROWS(tablo)+1)-SMALL(IF(COUNTIF(secteur,tablo)&gt;0,ROW(tablo)-1,""),COUNTA(A$2:A19)),""))</f>
        <v>0</v>
      </c>
    </row>
    <row r="20" spans="1:4">
      <c r="D20">
        <f t="array" aca="1" ref="D20" ca="1">MAX(IF(ROW(A19)=IF(COUNTIF(secteur,tablo)&gt;0,ROW(tablo)-1,""),IFERROR(SMALL(IF(COUNTIF(secteur,tablo)&gt;0,ROW(tablo)-1,""),COUNTA(A$2:A20)+1),ROWS(tablo)+1)-SMALL(IF(COUNTIF(secteur,tablo)&gt;0,ROW(tablo)-1,""),COUNTA(A$2:A20)),""))</f>
        <v>0</v>
      </c>
    </row>
    <row r="21" spans="1:4">
      <c r="D21">
        <f t="array" aca="1" ref="D21" ca="1">MAX(IF(ROW(A20)=IF(COUNTIF(secteur,tablo)&gt;0,ROW(tablo)-1,""),IFERROR(SMALL(IF(COUNTIF(secteur,tablo)&gt;0,ROW(tablo)-1,""),COUNTA(A$2:A21)+1),ROWS(tablo)+1)-SMALL(IF(COUNTIF(secteur,tablo)&gt;0,ROW(tablo)-1,""),COUNTA(A$2:A21)),""))</f>
        <v>0</v>
      </c>
    </row>
    <row r="22" spans="1:4">
      <c r="D22">
        <f t="array" aca="1" ref="D22" ca="1">MAX(IF(ROW(A21)=IF(COUNTIF(secteur,tablo)&gt;0,ROW(tablo)-1,""),IFERROR(SMALL(IF(COUNTIF(secteur,tablo)&gt;0,ROW(tablo)-1,""),COUNTA(A$2:A22)+1),ROWS(tablo)+1)-SMALL(IF(COUNTIF(secteur,tablo)&gt;0,ROW(tablo)-1,""),COUNTA(A$2:A22)),""))</f>
        <v>0</v>
      </c>
    </row>
    <row r="23" spans="1:4">
      <c r="D23">
        <f t="array" aca="1" ref="D23" ca="1">MAX(IF(ROW(A22)=IF(COUNTIF(secteur,tablo)&gt;0,ROW(tablo)-1,""),IFERROR(SMALL(IF(COUNTIF(secteur,tablo)&gt;0,ROW(tablo)-1,""),COUNTA(A$2:A23)+1),ROWS(tablo)+1)-SMALL(IF(COUNTIF(secteur,tablo)&gt;0,ROW(tablo)-1,""),COUNTA(A$2:A23)),""))</f>
        <v>0</v>
      </c>
    </row>
    <row r="24" spans="1:4">
      <c r="D24">
        <f t="array" aca="1" ref="D24" ca="1">MAX(IF(ROW(A23)=IF(COUNTIF(secteur,tablo)&gt;0,ROW(tablo)-1,""),IFERROR(SMALL(IF(COUNTIF(secteur,tablo)&gt;0,ROW(tablo)-1,""),COUNTA(A$2:A24)+1),ROWS(tablo)+1)-SMALL(IF(COUNTIF(secteur,tablo)&gt;0,ROW(tablo)-1,""),COUNTA(A$2:A24)),""))</f>
        <v>0</v>
      </c>
    </row>
    <row r="25" spans="1:4">
      <c r="D25">
        <f t="array" aca="1" ref="D25" ca="1">MAX(IF(ROW(A24)=IF(COUNTIF(secteur,tablo)&gt;0,ROW(tablo)-1,""),IFERROR(SMALL(IF(COUNTIF(secteur,tablo)&gt;0,ROW(tablo)-1,""),COUNTA(A$2:A25)+1),ROWS(tablo)+1)-SMALL(IF(COUNTIF(secteur,tablo)&gt;0,ROW(tablo)-1,""),COUNTA(A$2:A25)),""))</f>
        <v>0</v>
      </c>
    </row>
    <row r="26" spans="1:4">
      <c r="D26">
        <f t="array" aca="1" ref="D26" ca="1">MAX(IF(ROW(A25)=IF(COUNTIF(secteur,tablo)&gt;0,ROW(tablo)-1,""),IFERROR(SMALL(IF(COUNTIF(secteur,tablo)&gt;0,ROW(tablo)-1,""),COUNTA(A$2:A26)+1),ROWS(tablo)+1)-SMALL(IF(COUNTIF(secteur,tablo)&gt;0,ROW(tablo)-1,""),COUNTA(A$2:A26)),""))</f>
        <v>0</v>
      </c>
    </row>
    <row r="27" spans="1:4">
      <c r="D27">
        <f t="array" aca="1" ref="D27" ca="1">MAX(IF(ROW(A26)=IF(COUNTIF(secteur,tablo)&gt;0,ROW(tablo)-1,""),IFERROR(SMALL(IF(COUNTIF(secteur,tablo)&gt;0,ROW(tablo)-1,""),COUNTA(A$2:A27)+1),ROWS(tablo)+1)-SMALL(IF(COUNTIF(secteur,tablo)&gt;0,ROW(tablo)-1,""),COUNTA(A$2:A27)),""))</f>
        <v>0</v>
      </c>
    </row>
    <row r="28" spans="1:4">
      <c r="D28">
        <f t="array" aca="1" ref="D28" ca="1">MAX(IF(ROW(A27)=IF(COUNTIF(secteur,tablo)&gt;0,ROW(tablo)-1,""),IFERROR(SMALL(IF(COUNTIF(secteur,tablo)&gt;0,ROW(tablo)-1,""),COUNTA(A$2:A28)+1),ROWS(tablo)+1)-SMALL(IF(COUNTIF(secteur,tablo)&gt;0,ROW(tablo)-1,""),COUNTA(A$2:A28)),""))</f>
        <v>0</v>
      </c>
    </row>
    <row r="29" spans="1:4">
      <c r="D29">
        <f t="array" aca="1" ref="D29" ca="1">MAX(IF(ROW(A28)=IF(COUNTIF(secteur,tablo)&gt;0,ROW(tablo)-1,""),IFERROR(SMALL(IF(COUNTIF(secteur,tablo)&gt;0,ROW(tablo)-1,""),COUNTA(A$2:A29)+1),ROWS(tablo)+1)-SMALL(IF(COUNTIF(secteur,tablo)&gt;0,ROW(tablo)-1,""),COUNTA(A$2:A29)),""))</f>
        <v>0</v>
      </c>
    </row>
    <row r="30" spans="1:4">
      <c r="D30">
        <f t="array" aca="1" ref="D30" ca="1">MAX(IF(ROW(A29)=IF(COUNTIF(secteur,tablo)&gt;0,ROW(tablo)-1,""),IFERROR(SMALL(IF(COUNTIF(secteur,tablo)&gt;0,ROW(tablo)-1,""),COUNTA(A$2:A30)+1),ROWS(tablo)+1)-SMALL(IF(COUNTIF(secteur,tablo)&gt;0,ROW(tablo)-1,""),COUNTA(A$2:A30)),""))</f>
        <v>0</v>
      </c>
    </row>
    <row r="31" spans="1:4">
      <c r="D31">
        <f t="array" aca="1" ref="D31" ca="1">MAX(IF(ROW(A30)=IF(COUNTIF(secteur,tablo)&gt;0,ROW(tablo)-1,""),IFERROR(SMALL(IF(COUNTIF(secteur,tablo)&gt;0,ROW(tablo)-1,""),COUNTA(A$2:A31)+1),ROWS(tablo)+1)-SMALL(IF(COUNTIF(secteur,tablo)&gt;0,ROW(tablo)-1,""),COUNTA(A$2:A31)),""))</f>
        <v>0</v>
      </c>
    </row>
    <row r="32" spans="1:4">
      <c r="D32">
        <f t="array" aca="1" ref="D32" ca="1">MAX(IF(ROW(A31)=IF(COUNTIF(secteur,tablo)&gt;0,ROW(tablo)-1,""),IFERROR(SMALL(IF(COUNTIF(secteur,tablo)&gt;0,ROW(tablo)-1,""),COUNTA(A$2:A32)+1),ROWS(tablo)+1)-SMALL(IF(COUNTIF(secteur,tablo)&gt;0,ROW(tablo)-1,""),COUNTA(A$2:A32)),""))</f>
        <v>0</v>
      </c>
    </row>
    <row r="33" spans="4:4">
      <c r="D33">
        <f t="array" aca="1" ref="D33" ca="1">MAX(IF(ROW(A32)=IF(COUNTIF(secteur,tablo)&gt;0,ROW(tablo)-1,""),IFERROR(SMALL(IF(COUNTIF(secteur,tablo)&gt;0,ROW(tablo)-1,""),COUNTA(A$2:A33)+1),ROWS(tablo)+1)-SMALL(IF(COUNTIF(secteur,tablo)&gt;0,ROW(tablo)-1,""),COUNTA(A$2:A33)),""))</f>
        <v>0</v>
      </c>
    </row>
    <row r="34" spans="4:4">
      <c r="D34">
        <f t="array" aca="1" ref="D34" ca="1">MAX(IF(ROW(A33)=IF(COUNTIF(secteur,tablo)&gt;0,ROW(tablo)-1,""),IFERROR(SMALL(IF(COUNTIF(secteur,tablo)&gt;0,ROW(tablo)-1,""),COUNTA(A$2:A34)+1),ROWS(tablo)+1)-SMALL(IF(COUNTIF(secteur,tablo)&gt;0,ROW(tablo)-1,""),COUNTA(A$2:A34)),""))</f>
        <v>0</v>
      </c>
    </row>
    <row r="35" spans="4:4">
      <c r="D35">
        <f t="array" aca="1" ref="D35" ca="1">MAX(IF(ROW(A34)=IF(COUNTIF(secteur,tablo)&gt;0,ROW(tablo)-1,""),IFERROR(SMALL(IF(COUNTIF(secteur,tablo)&gt;0,ROW(tablo)-1,""),COUNTA(A$2:A35)+1),ROWS(tablo)+1)-SMALL(IF(COUNTIF(secteur,tablo)&gt;0,ROW(tablo)-1,""),COUNTA(A$2:A35)),""))</f>
        <v>0</v>
      </c>
    </row>
    <row r="36" spans="4:4">
      <c r="D36">
        <f t="array" aca="1" ref="D36" ca="1">MAX(IF(ROW(A35)=IF(COUNTIF(secteur,tablo)&gt;0,ROW(tablo)-1,""),IFERROR(SMALL(IF(COUNTIF(secteur,tablo)&gt;0,ROW(tablo)-1,""),COUNTA(A$2:A36)+1),ROWS(tablo)+1)-SMALL(IF(COUNTIF(secteur,tablo)&gt;0,ROW(tablo)-1,""),COUNTA(A$2:A36)),""))</f>
        <v>0</v>
      </c>
    </row>
    <row r="37" spans="4:4">
      <c r="D37">
        <f t="array" aca="1" ref="D37" ca="1">MAX(IF(ROW(A36)=IF(COUNTIF(secteur,tablo)&gt;0,ROW(tablo)-1,""),IFERROR(SMALL(IF(COUNTIF(secteur,tablo)&gt;0,ROW(tablo)-1,""),COUNTA(A$2:A37)+1),ROWS(tablo)+1)-SMALL(IF(COUNTIF(secteur,tablo)&gt;0,ROW(tablo)-1,""),COUNTA(A$2:A37)),""))</f>
        <v>0</v>
      </c>
    </row>
    <row r="38" spans="4:4">
      <c r="D38">
        <f t="array" aca="1" ref="D38" ca="1">MAX(IF(ROW(A37)=IF(COUNTIF(secteur,tablo)&gt;0,ROW(tablo)-1,""),IFERROR(SMALL(IF(COUNTIF(secteur,tablo)&gt;0,ROW(tablo)-1,""),COUNTA(A$2:A38)+1),ROWS(tablo)+1)-SMALL(IF(COUNTIF(secteur,tablo)&gt;0,ROW(tablo)-1,""),COUNTA(A$2:A38)),""))</f>
        <v>0</v>
      </c>
    </row>
    <row r="39" spans="4:4">
      <c r="D39">
        <f t="array" aca="1" ref="D39" ca="1">MAX(IF(ROW(A38)=IF(COUNTIF(secteur,tablo)&gt;0,ROW(tablo)-1,""),IFERROR(SMALL(IF(COUNTIF(secteur,tablo)&gt;0,ROW(tablo)-1,""),COUNTA(A$2:A39)+1),ROWS(tablo)+1)-SMALL(IF(COUNTIF(secteur,tablo)&gt;0,ROW(tablo)-1,""),COUNTA(A$2:A39)),""))</f>
        <v>0</v>
      </c>
    </row>
    <row r="40" spans="4:4">
      <c r="D40">
        <f t="array" aca="1" ref="D40" ca="1">MAX(IF(ROW(A39)=IF(COUNTIF(secteur,tablo)&gt;0,ROW(tablo)-1,""),IFERROR(SMALL(IF(COUNTIF(secteur,tablo)&gt;0,ROW(tablo)-1,""),COUNTA(A$2:A40)+1),ROWS(tablo)+1)-SMALL(IF(COUNTIF(secteur,tablo)&gt;0,ROW(tablo)-1,""),COUNTA(A$2:A40)),""))</f>
        <v>0</v>
      </c>
    </row>
    <row r="41" spans="4:4">
      <c r="D41">
        <f t="array" aca="1" ref="D41" ca="1">MAX(IF(ROW(A40)=IF(COUNTIF(secteur,tablo)&gt;0,ROW(tablo)-1,""),IFERROR(SMALL(IF(COUNTIF(secteur,tablo)&gt;0,ROW(tablo)-1,""),COUNTA(A$2:A41)+1),ROWS(tablo)+1)-SMALL(IF(COUNTIF(secteur,tablo)&gt;0,ROW(tablo)-1,""),COUNTA(A$2:A41)),""))</f>
        <v>0</v>
      </c>
    </row>
    <row r="42" spans="4:4">
      <c r="D42">
        <f t="array" aca="1" ref="D42" ca="1">MAX(IF(ROW(A41)=IF(COUNTIF(secteur,tablo)&gt;0,ROW(tablo)-1,""),IFERROR(SMALL(IF(COUNTIF(secteur,tablo)&gt;0,ROW(tablo)-1,""),COUNTA(A$2:A42)+1),ROWS(tablo)+1)-SMALL(IF(COUNTIF(secteur,tablo)&gt;0,ROW(tablo)-1,""),COUNTA(A$2:A42)),""))</f>
        <v>0</v>
      </c>
    </row>
    <row r="43" spans="4:4">
      <c r="D43">
        <f t="array" aca="1" ref="D43" ca="1">MAX(IF(ROW(A42)=IF(COUNTIF(secteur,tablo)&gt;0,ROW(tablo)-1,""),IFERROR(SMALL(IF(COUNTIF(secteur,tablo)&gt;0,ROW(tablo)-1,""),COUNTA(A$2:A43)+1),ROWS(tablo)+1)-SMALL(IF(COUNTIF(secteur,tablo)&gt;0,ROW(tablo)-1,""),COUNTA(A$2:A43)),""))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Menu</vt:lpstr>
      <vt:lpstr>Source</vt:lpstr>
      <vt:lpstr>bdsecteur</vt:lpstr>
      <vt:lpstr>dept1</vt:lpstr>
      <vt:lpstr>dept2</vt:lpstr>
      <vt:lpstr>secteur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2021-02-12T11:27:40Z</dcterms:modified>
</cp:coreProperties>
</file>