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BASE " sheetId="1" r:id="rId1"/>
    <sheet name="Utilisation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</sheets>
  <definedNames>
    <definedName name="bduti">'BASE '!$J$3:$O$15</definedName>
    <definedName name="liste1">'BASE '!$A$2:$A$19</definedName>
    <definedName name="liste2">OFFSET('BASE '!$B$2,,,COUNTIF('BASE '!$B:$B,"&gt;&lt;")-1)</definedName>
  </definedNames>
  <calcPr calcId="124519"/>
</workbook>
</file>

<file path=xl/calcChain.xml><?xml version="1.0" encoding="utf-8"?>
<calcChain xmlns="http://schemas.openxmlformats.org/spreadsheetml/2006/main">
  <c r="C18" i="1" a="1"/>
  <c r="C3" a="1"/>
  <c r="C4" a="1"/>
  <c r="C5" a="1"/>
  <c r="C6" a="1"/>
  <c r="C7" a="1"/>
  <c r="C8" a="1"/>
  <c r="C9" a="1"/>
  <c r="C10" a="1"/>
  <c r="C11" a="1"/>
  <c r="C12" a="1"/>
  <c r="C13" a="1"/>
  <c r="C14" a="1"/>
  <c r="C15" a="1"/>
  <c r="C16" a="1"/>
  <c r="C17" a="1"/>
  <c r="C19" a="1"/>
  <c r="C2" a="1"/>
  <c r="K3"/>
  <c r="L3"/>
  <c r="M3"/>
  <c r="N3"/>
  <c r="O3"/>
  <c r="K4"/>
  <c r="L4"/>
  <c r="M4"/>
  <c r="N4"/>
  <c r="O4"/>
  <c r="K5"/>
  <c r="L5"/>
  <c r="M5"/>
  <c r="N5"/>
  <c r="O5"/>
  <c r="K6"/>
  <c r="L6"/>
  <c r="M6"/>
  <c r="N6"/>
  <c r="O6"/>
  <c r="K7"/>
  <c r="L7"/>
  <c r="M7"/>
  <c r="N7"/>
  <c r="O7"/>
  <c r="K8"/>
  <c r="L8"/>
  <c r="M8"/>
  <c r="N8"/>
  <c r="O8"/>
  <c r="K9"/>
  <c r="L9"/>
  <c r="M9"/>
  <c r="N9"/>
  <c r="O9"/>
  <c r="K10"/>
  <c r="L10"/>
  <c r="M10"/>
  <c r="N10"/>
  <c r="O10"/>
  <c r="K11"/>
  <c r="L11"/>
  <c r="M11"/>
  <c r="N11"/>
  <c r="O11"/>
  <c r="K12"/>
  <c r="L12"/>
  <c r="M12"/>
  <c r="N12"/>
  <c r="O12"/>
  <c r="J4"/>
  <c r="J5"/>
  <c r="J6"/>
  <c r="J7"/>
  <c r="J8"/>
  <c r="J9"/>
  <c r="J10"/>
  <c r="J11"/>
  <c r="J12"/>
  <c r="J3"/>
  <c r="C19" l="1"/>
  <c r="C17"/>
  <c r="C16"/>
  <c r="C15"/>
  <c r="C14"/>
  <c r="C13"/>
  <c r="C12"/>
  <c r="C11"/>
  <c r="C10"/>
  <c r="C9"/>
  <c r="C8"/>
  <c r="C7"/>
  <c r="C6"/>
  <c r="C5"/>
  <c r="C4"/>
  <c r="C3"/>
  <c r="C18"/>
  <c r="C2"/>
  <c r="B4" a="1"/>
  <c r="B4" s="1"/>
  <c r="B7" a="1"/>
  <c r="B7" s="1"/>
  <c r="B9" a="1"/>
  <c r="B9" s="1"/>
  <c r="B11" a="1"/>
  <c r="B11" s="1"/>
  <c r="B13" a="1"/>
  <c r="B13" s="1"/>
  <c r="B15" a="1"/>
  <c r="B15" s="1"/>
  <c r="B17" a="1"/>
  <c r="B17" s="1"/>
  <c r="B19" a="1"/>
  <c r="B19" s="1"/>
  <c r="B3" a="1"/>
  <c r="B3" s="1"/>
  <c r="B5" a="1"/>
  <c r="B5" s="1"/>
  <c r="B6" a="1"/>
  <c r="B6" s="1"/>
  <c r="B8" a="1"/>
  <c r="B8" s="1"/>
  <c r="B10" a="1"/>
  <c r="B10" s="1"/>
  <c r="B12" a="1"/>
  <c r="B12" s="1"/>
  <c r="B14" a="1"/>
  <c r="B14" s="1"/>
  <c r="B16" a="1"/>
  <c r="B16" s="1"/>
  <c r="B18" a="1"/>
  <c r="B18" s="1"/>
  <c r="B2" a="1"/>
  <c r="B2" s="1"/>
</calcChain>
</file>

<file path=xl/sharedStrings.xml><?xml version="1.0" encoding="utf-8"?>
<sst xmlns="http://schemas.openxmlformats.org/spreadsheetml/2006/main" count="37" uniqueCount="31">
  <si>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</si>
  <si>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</si>
  <si>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</si>
  <si>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</si>
  <si>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</si>
  <si>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</si>
  <si>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</si>
  <si>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</si>
  <si>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</si>
  <si>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</si>
  <si>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</si>
  <si>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</si>
  <si>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</si>
  <si>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</si>
  <si>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</si>
  <si>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</si>
  <si>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</si>
  <si>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</si>
  <si>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Feuil3</t>
  </si>
  <si>
    <t>Feuil4</t>
  </si>
  <si>
    <t>Feuil5</t>
  </si>
  <si>
    <t>Feuil6</t>
  </si>
  <si>
    <t>Feuil7</t>
  </si>
  <si>
    <t>Utilisation</t>
  </si>
  <si>
    <t>liste1</t>
  </si>
  <si>
    <t xml:space="preserve">liste2  calcule  ce qui reste de dispo </t>
  </si>
  <si>
    <t xml:space="preserve">apres choix qui est aussi restreint dans </t>
  </si>
  <si>
    <t xml:space="preserve">chaque feuille </t>
  </si>
  <si>
    <t xml:space="preserve">liste2 bis  sans tablo d'import </t>
  </si>
  <si>
    <t xml:space="preserve">liste2 sans tablo d'import  nessécite  quand meme une plage avec les noms d'onglet </t>
  </si>
  <si>
    <t>liste2 avec tablo d'import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</si>
</sst>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64" fontId="0" fillId="3" borderId="1" xfId="0" applyNumberFormat="1" applyFill="1" applyBorder="1"/>
    <xf numFmtId="0" fontId="0" fillId="4" borderId="1" xfId="0" applyFill="1" applyBorder="1"/>
    <xf numFmtId="0" fontId="0" fillId="2" borderId="1" xfId="0" applyFill="1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431800</xdr:colOff>
      <xdr:row>6</xdr:row>
      <xdr:rowOff>139700</xdr:rowOff>
    </xdr:from>
    <xdr:to>
      <xdr:col>14</xdr:col>
      <xdr:colOff>431800</xdr:colOff>
      <xdr:row>8</xdr:row>
      <xdr:rowOff>76200</xdr:rowOff>
    </xdr:to>
    <xdr:sp macro="" textlink="">
      <xdr:nvSpPr>
        <xdr:cNvPr id="2" name="ZoneTexte 1"/>
        <xdr:cNvSpPr txBox="1"/>
      </xdr:nvSpPr>
      <xdr:spPr>
        <a:xfrm>
          <a:off x="8051800" y="1244600"/>
          <a:ext cx="30480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importation auto  des choix   </a:t>
          </a:r>
        </a:p>
      </xdr:txBody>
    </xdr:sp>
    <xdr:clientData/>
  </xdr:twoCellAnchor>
  <xdr:twoCellAnchor>
    <xdr:from>
      <xdr:col>3</xdr:col>
      <xdr:colOff>215900</xdr:colOff>
      <xdr:row>1</xdr:row>
      <xdr:rowOff>38100</xdr:rowOff>
    </xdr:from>
    <xdr:to>
      <xdr:col>7</xdr:col>
      <xdr:colOff>0</xdr:colOff>
      <xdr:row>14</xdr:row>
      <xdr:rowOff>25400</xdr:rowOff>
    </xdr:to>
    <xdr:cxnSp macro="">
      <xdr:nvCxnSpPr>
        <xdr:cNvPr id="4" name="Connecteur droit avec flèche 3"/>
        <xdr:cNvCxnSpPr/>
      </xdr:nvCxnSpPr>
      <xdr:spPr>
        <a:xfrm rot="10800000">
          <a:off x="2501900" y="222250"/>
          <a:ext cx="2832100" cy="2381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298450</xdr:colOff>
      <xdr:row>1</xdr:row>
      <xdr:rowOff>114300</xdr:rowOff>
    </xdr:from>
    <xdr:to>
      <xdr:col>8</xdr:col>
      <xdr:colOff>723900</xdr:colOff>
      <xdr:row>13</xdr:row>
      <xdr:rowOff>152400</xdr:rowOff>
    </xdr:to>
    <xdr:cxnSp macro="">
      <xdr:nvCxnSpPr>
        <xdr:cNvPr id="6" name="Connecteur droit avec flèche 5"/>
        <xdr:cNvCxnSpPr/>
      </xdr:nvCxnSpPr>
      <xdr:spPr>
        <a:xfrm rot="5400000" flipH="1" flipV="1">
          <a:off x="5102225" y="828675"/>
          <a:ext cx="2247900" cy="1187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4"/>
  <sheetViews>
    <sheetView tabSelected="1" workbookViewId="0">
      <selection activeCell="L20" sqref="L20"/>
    </sheetView>
  </sheetViews>
  <sheetFormatPr baseColWidth="10" defaultRowHeight="14.5"/>
  <cols>
    <col min="2" max="2" width="23.26953125" customWidth="1"/>
  </cols>
  <sheetData>
    <row r="1" spans="1:15">
      <c r="A1" t="s">
        <v>24</v>
      </c>
      <c r="B1" s="6" t="s">
        <v>30</v>
      </c>
      <c r="C1" s="5" t="s">
        <v>28</v>
      </c>
      <c r="D1" s="5"/>
      <c r="E1" s="5"/>
    </row>
    <row r="2" spans="1:15">
      <c r="A2" t="s">
        <v>0</v>
      </c>
      <c r="B2" t="str">
        <f t="array" aca="1" ref="B2" ca="1">IFERROR(INDEX(liste1,SMALL(IF(COUNTIF(bduti,liste1)=1,"",ROW(liste1)-1),ROW(A1))),"")</f>
        <v>B</v>
      </c>
      <c r="C2" s="1" t="str">
        <f t="array" aca="1" ref="C2" ca="1">IFERROR(INDEX(liste1,SMALL(IF(FREQUENCY(IF(COUNTIF(INDIRECT(J$2:O$2&amp;"!A2:A12"),liste1)=1,"",ROW(liste1)-1),ROW($1:$18))&lt;6,"",ROW($1:$18)),ROW(A1))),"")</f>
        <v>B</v>
      </c>
      <c r="J2" s="4" t="s">
        <v>18</v>
      </c>
      <c r="K2" s="4" t="s">
        <v>19</v>
      </c>
      <c r="L2" s="4" t="s">
        <v>20</v>
      </c>
      <c r="M2" s="4" t="s">
        <v>21</v>
      </c>
      <c r="N2" s="4" t="s">
        <v>22</v>
      </c>
      <c r="O2" s="4" t="s">
        <v>23</v>
      </c>
    </row>
    <row r="3" spans="1:15">
      <c r="A3" t="s">
        <v>1</v>
      </c>
      <c r="B3" t="str">
        <f t="array" aca="1" ref="B3" ca="1">IFERROR(INDEX(liste1,SMALL(IF(COUNTIF(bduti,liste1)=1,"",ROW(liste1)-1),ROW(A2))),"")</f>
        <v>C</v>
      </c>
      <c r="C3" s="1" t="str">
        <f t="array" aca="1" ref="C3" ca="1">IFERROR(INDEX(liste1,SMALL(IF(FREQUENCY(IF(COUNTIF(INDIRECT(J$2:O$2&amp;"!A2:A12"),liste1)=1,"",ROW(liste1)-1),ROW($1:$18))&lt;6,"",ROW($1:$18)),ROW(A2))),"")</f>
        <v>C</v>
      </c>
      <c r="J3" s="2">
        <f ca="1">INDIRECT(J$2&amp;"!A"&amp; ROW(2:2))</f>
        <v>0</v>
      </c>
      <c r="K3" s="2" t="str">
        <f t="shared" ref="K3:O12" ca="1" si="0">INDIRECT(K$2&amp;"!A"&amp; ROW(2:2))</f>
        <v>G</v>
      </c>
      <c r="L3" s="2" t="str">
        <f t="shared" ca="1" si="0"/>
        <v>E</v>
      </c>
      <c r="M3" s="2" t="str">
        <f t="shared" ca="1" si="0"/>
        <v>D</v>
      </c>
      <c r="N3" s="2" t="str">
        <f t="shared" ca="1" si="0"/>
        <v>M</v>
      </c>
      <c r="O3" s="2">
        <f t="shared" ca="1" si="0"/>
        <v>0</v>
      </c>
    </row>
    <row r="4" spans="1:15">
      <c r="A4" t="s">
        <v>2</v>
      </c>
      <c r="B4" t="str">
        <f t="array" aca="1" ref="B4" ca="1">IFERROR(INDEX(liste1,SMALL(IF(COUNTIF(bduti,liste1)=1,"",ROW(liste1)-1),ROW(A3))),"")</f>
        <v>F</v>
      </c>
      <c r="C4" s="1" t="str">
        <f t="array" aca="1" ref="C4" ca="1">IFERROR(INDEX(liste1,SMALL(IF(FREQUENCY(IF(COUNTIF(INDIRECT(J$2:O$2&amp;"!A2:A12"),liste1)=1,"",ROW(liste1)-1),ROW($1:$18))&lt;6,"",ROW($1:$18)),ROW(A3))),"")</f>
        <v>F</v>
      </c>
      <c r="J4" s="2" t="str">
        <f t="shared" ref="J4:J12" ca="1" si="1">INDIRECT(J$2&amp;"!A"&amp; ROW(3:3))</f>
        <v>A</v>
      </c>
      <c r="K4" s="2">
        <f t="shared" ca="1" si="0"/>
        <v>0</v>
      </c>
      <c r="L4" s="2">
        <f t="shared" ca="1" si="0"/>
        <v>0</v>
      </c>
      <c r="M4" s="2">
        <f t="shared" ca="1" si="0"/>
        <v>0</v>
      </c>
      <c r="N4" s="2">
        <f t="shared" ca="1" si="0"/>
        <v>0</v>
      </c>
      <c r="O4" s="2" t="str">
        <f t="shared" ca="1" si="0"/>
        <v>J</v>
      </c>
    </row>
    <row r="5" spans="1:15">
      <c r="A5" t="s">
        <v>3</v>
      </c>
      <c r="B5" t="str">
        <f t="array" aca="1" ref="B5" ca="1">IFERROR(INDEX(liste1,SMALL(IF(COUNTIF(bduti,liste1)=1,"",ROW(liste1)-1),ROW(A4))),"")</f>
        <v>H</v>
      </c>
      <c r="C5" s="1" t="str">
        <f t="array" aca="1" ref="C5" ca="1">IFERROR(INDEX(liste1,SMALL(IF(FREQUENCY(IF(COUNTIF(INDIRECT(J$2:O$2&amp;"!A2:A12"),liste1)=1,"",ROW(liste1)-1),ROW($1:$18))&lt;6,"",ROW($1:$18)),ROW(A4))),"")</f>
        <v>H</v>
      </c>
      <c r="J5" s="2">
        <f t="shared" ca="1" si="1"/>
        <v>0</v>
      </c>
      <c r="K5" s="2">
        <f t="shared" ca="1" si="0"/>
        <v>0</v>
      </c>
      <c r="L5" s="2">
        <f t="shared" ca="1" si="0"/>
        <v>0</v>
      </c>
      <c r="M5" s="2">
        <f t="shared" ca="1" si="0"/>
        <v>0</v>
      </c>
      <c r="N5" s="2">
        <f t="shared" ca="1" si="0"/>
        <v>0</v>
      </c>
      <c r="O5" s="2">
        <f t="shared" ca="1" si="0"/>
        <v>0</v>
      </c>
    </row>
    <row r="6" spans="1:15">
      <c r="A6" t="s">
        <v>4</v>
      </c>
      <c r="B6" t="str">
        <f t="array" aca="1" ref="B6" ca="1">IFERROR(INDEX(liste1,SMALL(IF(COUNTIF(bduti,liste1)=1,"",ROW(liste1)-1),ROW(A5))),"")</f>
        <v>I</v>
      </c>
      <c r="C6" s="1" t="str">
        <f t="array" aca="1" ref="C6" ca="1">IFERROR(INDEX(liste1,SMALL(IF(FREQUENCY(IF(COUNTIF(INDIRECT(J$2:O$2&amp;"!A2:A12"),liste1)=1,"",ROW(liste1)-1),ROW($1:$18))&lt;6,"",ROW($1:$18)),ROW(A5))),"")</f>
        <v>I</v>
      </c>
      <c r="J6" s="2">
        <f t="shared" ca="1" si="1"/>
        <v>0</v>
      </c>
      <c r="K6" s="2">
        <f t="shared" ca="1" si="0"/>
        <v>0</v>
      </c>
      <c r="L6" s="2">
        <f t="shared" ca="1" si="0"/>
        <v>0</v>
      </c>
      <c r="M6" s="2">
        <f t="shared" ca="1" si="0"/>
        <v>0</v>
      </c>
      <c r="N6" s="2">
        <f t="shared" ca="1" si="0"/>
        <v>0</v>
      </c>
      <c r="O6" s="2">
        <f t="shared" ca="1" si="0"/>
        <v>0</v>
      </c>
    </row>
    <row r="7" spans="1:15">
      <c r="A7" t="s">
        <v>5</v>
      </c>
      <c r="B7" t="str">
        <f t="array" aca="1" ref="B7" ca="1">IFERROR(INDEX(liste1,SMALL(IF(COUNTIF(bduti,liste1)=1,"",ROW(liste1)-1),ROW(A6))),"")</f>
        <v>K</v>
      </c>
      <c r="C7" s="1" t="str">
        <f t="array" aca="1" ref="C7" ca="1">IFERROR(INDEX(liste1,SMALL(IF(FREQUENCY(IF(COUNTIF(INDIRECT(J$2:O$2&amp;"!A2:A12"),liste1)=1,"",ROW(liste1)-1),ROW($1:$18))&lt;6,"",ROW($1:$18)),ROW(A6))),"")</f>
        <v>K</v>
      </c>
      <c r="J7" s="2">
        <f t="shared" ca="1" si="1"/>
        <v>0</v>
      </c>
      <c r="K7" s="2">
        <f t="shared" ca="1" si="0"/>
        <v>0</v>
      </c>
      <c r="L7" s="2">
        <f t="shared" ca="1" si="0"/>
        <v>0</v>
      </c>
      <c r="M7" s="2">
        <f t="shared" ca="1" si="0"/>
        <v>0</v>
      </c>
      <c r="N7" s="2">
        <f t="shared" ca="1" si="0"/>
        <v>0</v>
      </c>
      <c r="O7" s="2">
        <f t="shared" ca="1" si="0"/>
        <v>0</v>
      </c>
    </row>
    <row r="8" spans="1:15">
      <c r="A8" t="s">
        <v>6</v>
      </c>
      <c r="B8" t="str">
        <f t="array" aca="1" ref="B8" ca="1">IFERROR(INDEX(liste1,SMALL(IF(COUNTIF(bduti,liste1)=1,"",ROW(liste1)-1),ROW(A7))),"")</f>
        <v>L</v>
      </c>
      <c r="C8" s="1" t="str">
        <f t="array" aca="1" ref="C8" ca="1">IFERROR(INDEX(liste1,SMALL(IF(FREQUENCY(IF(COUNTIF(INDIRECT(J$2:O$2&amp;"!A2:A12"),liste1)=1,"",ROW(liste1)-1),ROW($1:$18))&lt;6,"",ROW($1:$18)),ROW(A7))),"")</f>
        <v>L</v>
      </c>
      <c r="J8" s="2">
        <f t="shared" ca="1" si="1"/>
        <v>0</v>
      </c>
      <c r="K8" s="2">
        <f t="shared" ca="1" si="0"/>
        <v>0</v>
      </c>
      <c r="L8" s="2">
        <f t="shared" ca="1" si="0"/>
        <v>0</v>
      </c>
      <c r="M8" s="2">
        <f t="shared" ca="1" si="0"/>
        <v>0</v>
      </c>
      <c r="N8" s="2">
        <f t="shared" ca="1" si="0"/>
        <v>0</v>
      </c>
      <c r="O8" s="2">
        <f t="shared" ca="1" si="0"/>
        <v>0</v>
      </c>
    </row>
    <row r="9" spans="1:15">
      <c r="A9" t="s">
        <v>7</v>
      </c>
      <c r="B9" t="str">
        <f t="array" aca="1" ref="B9" ca="1">IFERROR(INDEX(liste1,SMALL(IF(COUNTIF(bduti,liste1)=1,"",ROW(liste1)-1),ROW(A8))),"")</f>
        <v>N</v>
      </c>
      <c r="C9" s="1" t="str">
        <f t="array" aca="1" ref="C9" ca="1">IFERROR(INDEX(liste1,SMALL(IF(FREQUENCY(IF(COUNTIF(INDIRECT(J$2:O$2&amp;"!A2:A12"),liste1)=1,"",ROW(liste1)-1),ROW($1:$18))&lt;6,"",ROW($1:$18)),ROW(A8))),"")</f>
        <v>N</v>
      </c>
      <c r="J9" s="2">
        <f t="shared" ca="1" si="1"/>
        <v>0</v>
      </c>
      <c r="K9" s="2">
        <f t="shared" ca="1" si="0"/>
        <v>0</v>
      </c>
      <c r="L9" s="2">
        <f t="shared" ca="1" si="0"/>
        <v>0</v>
      </c>
      <c r="M9" s="2">
        <f t="shared" ca="1" si="0"/>
        <v>0</v>
      </c>
      <c r="N9" s="2">
        <f t="shared" ca="1" si="0"/>
        <v>0</v>
      </c>
      <c r="O9" s="2">
        <f t="shared" ca="1" si="0"/>
        <v>0</v>
      </c>
    </row>
    <row r="10" spans="1:15">
      <c r="A10" t="s">
        <v>8</v>
      </c>
      <c r="B10" t="str">
        <f t="array" aca="1" ref="B10" ca="1">IFERROR(INDEX(liste1,SMALL(IF(COUNTIF(bduti,liste1)=1,"",ROW(liste1)-1),ROW(A9))),"")</f>
        <v>O</v>
      </c>
      <c r="C10" s="1" t="str">
        <f t="array" aca="1" ref="C10" ca="1">IFERROR(INDEX(liste1,SMALL(IF(FREQUENCY(IF(COUNTIF(INDIRECT(J$2:O$2&amp;"!A2:A12"),liste1)=1,"",ROW(liste1)-1),ROW($1:$18))&lt;6,"",ROW($1:$18)),ROW(A9))),"")</f>
        <v>O</v>
      </c>
      <c r="J10" s="2">
        <f t="shared" ca="1" si="1"/>
        <v>0</v>
      </c>
      <c r="K10" s="2">
        <f t="shared" ca="1" si="0"/>
        <v>0</v>
      </c>
      <c r="L10" s="2">
        <f t="shared" ca="1" si="0"/>
        <v>0</v>
      </c>
      <c r="M10" s="2">
        <f t="shared" ca="1" si="0"/>
        <v>0</v>
      </c>
      <c r="N10" s="2">
        <f t="shared" ca="1" si="0"/>
        <v>0</v>
      </c>
      <c r="O10" s="2">
        <f t="shared" ca="1" si="0"/>
        <v>0</v>
      </c>
    </row>
    <row r="11" spans="1:15">
      <c r="A11" t="s">
        <v>9</v>
      </c>
      <c r="B11" t="str">
        <f t="array" aca="1" ref="B11" ca="1">IFERROR(INDEX(liste1,SMALL(IF(COUNTIF(bduti,liste1)=1,"",ROW(liste1)-1),ROW(A10))),"")</f>
        <v>P</v>
      </c>
      <c r="C11" s="1" t="str">
        <f t="array" aca="1" ref="C11" ca="1">IFERROR(INDEX(liste1,SMALL(IF(FREQUENCY(IF(COUNTIF(INDIRECT(J$2:O$2&amp;"!A2:A12"),liste1)=1,"",ROW(liste1)-1),ROW($1:$18))&lt;6,"",ROW($1:$18)),ROW(A10))),"")</f>
        <v>P</v>
      </c>
      <c r="J11" s="2">
        <f t="shared" ca="1" si="1"/>
        <v>0</v>
      </c>
      <c r="K11" s="2">
        <f t="shared" ca="1" si="0"/>
        <v>0</v>
      </c>
      <c r="L11" s="2">
        <f t="shared" ca="1" si="0"/>
        <v>0</v>
      </c>
      <c r="M11" s="2">
        <f t="shared" ca="1" si="0"/>
        <v>0</v>
      </c>
      <c r="N11" s="2">
        <f t="shared" ca="1" si="0"/>
        <v>0</v>
      </c>
      <c r="O11" s="2">
        <f t="shared" ca="1" si="0"/>
        <v>0</v>
      </c>
    </row>
    <row r="12" spans="1:15">
      <c r="A12" t="s">
        <v>10</v>
      </c>
      <c r="B12" t="str">
        <f t="array" aca="1" ref="B12" ca="1">IFERROR(INDEX(liste1,SMALL(IF(COUNTIF(bduti,liste1)=1,"",ROW(liste1)-1),ROW(A11))),"")</f>
        <v>Q</v>
      </c>
      <c r="C12" s="1" t="str">
        <f t="array" aca="1" ref="C12" ca="1">IFERROR(INDEX(liste1,SMALL(IF(FREQUENCY(IF(COUNTIF(INDIRECT(J$2:O$2&amp;"!A2:A12"),liste1)=1,"",ROW(liste1)-1),ROW($1:$18))&lt;6,"",ROW($1:$18)),ROW(A11))),"")</f>
        <v>Q</v>
      </c>
      <c r="J12" s="2">
        <f t="shared" ca="1" si="1"/>
        <v>0</v>
      </c>
      <c r="K12" s="2">
        <f t="shared" ca="1" si="0"/>
        <v>0</v>
      </c>
      <c r="L12" s="2">
        <f t="shared" ca="1" si="0"/>
        <v>0</v>
      </c>
      <c r="M12" s="2">
        <f t="shared" ca="1" si="0"/>
        <v>0</v>
      </c>
      <c r="N12" s="2">
        <f t="shared" ca="1" si="0"/>
        <v>0</v>
      </c>
      <c r="O12" s="2">
        <f t="shared" ca="1" si="0"/>
        <v>0</v>
      </c>
    </row>
    <row r="13" spans="1:15">
      <c r="A13" t="s">
        <v>11</v>
      </c>
      <c r="B13" t="str">
        <f t="array" aca="1" ref="B13" ca="1">IFERROR(INDEX(liste1,SMALL(IF(COUNTIF(bduti,liste1)=1,"",ROW(liste1)-1),ROW(A12))),"")</f>
        <v>R</v>
      </c>
      <c r="C13" s="1" t="str">
        <f t="array" aca="1" ref="C13" ca="1">IFERROR(INDEX(liste1,SMALL(IF(FREQUENCY(IF(COUNTIF(INDIRECT(J$2:O$2&amp;"!A2:A12"),liste1)=1,"",ROW(liste1)-1),ROW($1:$18))&lt;6,"",ROW($1:$18)),ROW(A12))),"")</f>
        <v>R</v>
      </c>
    </row>
    <row r="14" spans="1:15">
      <c r="A14" t="s">
        <v>12</v>
      </c>
      <c r="B14" t="str">
        <f t="array" aca="1" ref="B14" ca="1">IFERROR(INDEX(liste1,SMALL(IF(COUNTIF(bduti,liste1)=1,"",ROW(liste1)-1),ROW(A13))),"")</f>
        <v/>
      </c>
      <c r="C14" s="1" t="str">
        <f t="array" aca="1" ref="C14" ca="1">IFERROR(INDEX(liste1,SMALL(IF(FREQUENCY(IF(COUNTIF(INDIRECT(J$2:O$2&amp;"!A2:A12"),liste1)=1,"",ROW(liste1)-1),ROW($1:$18))&lt;6,"",ROW($1:$18)),ROW(A13))),"")</f>
        <v/>
      </c>
    </row>
    <row r="15" spans="1:15">
      <c r="A15" t="s">
        <v>13</v>
      </c>
      <c r="B15" t="str">
        <f t="array" aca="1" ref="B15" ca="1">IFERROR(INDEX(liste1,SMALL(IF(COUNTIF(bduti,liste1)=1,"",ROW(liste1)-1),ROW(A14))),"")</f>
        <v/>
      </c>
      <c r="C15" s="1" t="str">
        <f t="array" aca="1" ref="C15" ca="1">IFERROR(INDEX(liste1,SMALL(IF(FREQUENCY(IF(COUNTIF(INDIRECT(J$2:O$2&amp;"!A2:A12"),liste1)=1,"",ROW(liste1)-1),ROW($1:$18))&lt;6,"",ROW($1:$18)),ROW(A14))),"")</f>
        <v/>
      </c>
      <c r="H15" t="s">
        <v>29</v>
      </c>
    </row>
    <row r="16" spans="1:15">
      <c r="A16" t="s">
        <v>14</v>
      </c>
      <c r="B16" t="str">
        <f t="array" aca="1" ref="B16" ca="1">IFERROR(INDEX(liste1,SMALL(IF(COUNTIF(bduti,liste1)=1,"",ROW(liste1)-1),ROW(A15))),"")</f>
        <v/>
      </c>
      <c r="C16" s="1" t="str">
        <f t="array" aca="1" ref="C16" ca="1">IFERROR(INDEX(liste1,SMALL(IF(FREQUENCY(IF(COUNTIF(INDIRECT(J$2:O$2&amp;"!A2:A12"),liste1)=1,"",ROW(liste1)-1),ROW($1:$18))&lt;6,"",ROW($1:$18)),ROW(A15))),"")</f>
        <v/>
      </c>
    </row>
    <row r="17" spans="1:3">
      <c r="A17" t="s">
        <v>15</v>
      </c>
      <c r="B17" t="str">
        <f t="array" aca="1" ref="B17" ca="1">IFERROR(INDEX(liste1,SMALL(IF(COUNTIF(bduti,liste1)=1,"",ROW(liste1)-1),ROW(A16))),"")</f>
        <v/>
      </c>
      <c r="C17" s="1" t="str">
        <f t="array" aca="1" ref="C17" ca="1">IFERROR(INDEX(liste1,SMALL(IF(FREQUENCY(IF(COUNTIF(INDIRECT(J$2:O$2&amp;"!A2:A12"),liste1)=1,"",ROW(liste1)-1),ROW($1:$18))&lt;6,"",ROW($1:$18)),ROW(A16))),"")</f>
        <v/>
      </c>
    </row>
    <row r="18" spans="1:3">
      <c r="A18" t="s">
        <v>16</v>
      </c>
      <c r="B18" t="str">
        <f t="array" aca="1" ref="B18" ca="1">IFERROR(INDEX(liste1,SMALL(IF(COUNTIF(bduti,liste1)=1,"",ROW(liste1)-1),ROW(A17))),"")</f>
        <v/>
      </c>
      <c r="C18" s="1" t="str">
        <f t="array" aca="1" ref="C18" ca="1">IFERROR(INDEX(liste1,SMALL(IF(FREQUENCY(IF(COUNTIF(INDIRECT(J$2:O$2&amp;"!A2:A12"),liste1)=1,"",ROW(liste1)-1),ROW($1:$18))&lt;6,"",ROW($1:$18)),ROW(A17))),"")</f>
        <v/>
      </c>
    </row>
    <row r="19" spans="1:3">
      <c r="A19" t="s">
        <v>17</v>
      </c>
      <c r="B19" t="str">
        <f t="array" aca="1" ref="B19" ca="1">IFERROR(INDEX(liste1,SMALL(IF(COUNTIF(bduti,liste1)=1,"",ROW(liste1)-1),ROW(A18))),"")</f>
        <v/>
      </c>
      <c r="C19" s="1" t="str">
        <f t="array" aca="1" ref="C19" ca="1">IFERROR(INDEX(liste1,SMALL(IF(FREQUENCY(IF(COUNTIF(INDIRECT(J$2:O$2&amp;"!A2:A12"),liste1)=1,"",ROW(liste1)-1),ROW($1:$18))&lt;6,"",ROW($1:$18)),ROW(A18))),"")</f>
        <v/>
      </c>
    </row>
    <row r="22" spans="1:3">
      <c r="A22" t="s">
        <v>25</v>
      </c>
    </row>
    <row r="23" spans="1:3">
      <c r="A23" t="s">
        <v>26</v>
      </c>
    </row>
    <row r="24" spans="1:3">
      <c r="A24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H15" sqref="H15"/>
    </sheetView>
  </sheetViews>
  <sheetFormatPr baseColWidth="10" defaultRowHeight="14.5"/>
  <sheetData>
    <row r="2" spans="1:1">
      <c r="A2" s="4"/>
    </row>
    <row r="3" spans="1:1">
      <c r="A3" s="4" t="s">
        <v>9</v>
      </c>
    </row>
    <row r="4" spans="1:1">
      <c r="A4" s="4"/>
    </row>
    <row r="5" spans="1:1">
      <c r="A5" s="4"/>
    </row>
    <row r="6" spans="1:1">
      <c r="A6" s="4"/>
    </row>
    <row r="7" spans="1:1">
      <c r="A7" s="4"/>
    </row>
    <row r="8" spans="1:1">
      <c r="A8" s="4"/>
    </row>
    <row r="9" spans="1:1">
      <c r="A9" s="4"/>
    </row>
    <row r="10" spans="1:1">
      <c r="A10" s="4"/>
    </row>
    <row r="11" spans="1:1">
      <c r="A11" s="4"/>
    </row>
    <row r="12" spans="1:1">
      <c r="A12" s="4"/>
    </row>
  </sheetData>
  <dataValidations count="1">
    <dataValidation type="list" allowBlank="1" showInputMessage="1" showErrorMessage="1" sqref="A2:A12">
      <formula1>liste2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A3" sqref="A3"/>
    </sheetView>
  </sheetViews>
  <sheetFormatPr baseColWidth="10" defaultRowHeight="14.5"/>
  <sheetData>
    <row r="2" spans="1:1">
      <c r="A2" s="3"/>
    </row>
    <row r="3" spans="1:1">
      <c r="A3" s="3" t="s">
        <v>0</v>
      </c>
    </row>
    <row r="4" spans="1:1">
      <c r="A4" s="3"/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  <row r="11" spans="1:1">
      <c r="A11" s="3"/>
    </row>
    <row r="12" spans="1:1">
      <c r="A12" s="3"/>
    </row>
  </sheetData>
  <dataValidations count="1">
    <dataValidation type="list" allowBlank="1" showInputMessage="1" showErrorMessage="1" sqref="A2:A12">
      <formula1>liste2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A2" sqref="A2:A12"/>
    </sheetView>
  </sheetViews>
  <sheetFormatPr baseColWidth="10" defaultRowHeight="14.5"/>
  <sheetData>
    <row r="2" spans="1:1">
      <c r="A2" s="3" t="s">
        <v>6</v>
      </c>
    </row>
    <row r="3" spans="1:1">
      <c r="A3" s="3"/>
    </row>
    <row r="4" spans="1:1">
      <c r="A4" s="3"/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  <row r="11" spans="1:1">
      <c r="A11" s="3"/>
    </row>
    <row r="12" spans="1:1">
      <c r="A12" s="3"/>
    </row>
  </sheetData>
  <dataValidations count="1">
    <dataValidation type="list" allowBlank="1" showInputMessage="1" showErrorMessage="1" sqref="A2:A12">
      <formula1>liste2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A2" sqref="A2:A12"/>
    </sheetView>
  </sheetViews>
  <sheetFormatPr baseColWidth="10" defaultRowHeight="14.5"/>
  <sheetData>
    <row r="2" spans="1:1">
      <c r="A2" s="3" t="s">
        <v>4</v>
      </c>
    </row>
    <row r="3" spans="1:1">
      <c r="A3" s="3"/>
    </row>
    <row r="4" spans="1:1">
      <c r="A4" s="3"/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  <row r="11" spans="1:1">
      <c r="A11" s="3"/>
    </row>
    <row r="12" spans="1:1">
      <c r="A12" s="3"/>
    </row>
  </sheetData>
  <dataValidations count="1">
    <dataValidation type="list" allowBlank="1" showInputMessage="1" showErrorMessage="1" sqref="A2:A12">
      <formula1>liste2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A2" sqref="A2:A12"/>
    </sheetView>
  </sheetViews>
  <sheetFormatPr baseColWidth="10" defaultRowHeight="14.5"/>
  <sheetData>
    <row r="2" spans="1:1">
      <c r="A2" s="3" t="s">
        <v>3</v>
      </c>
    </row>
    <row r="3" spans="1:1">
      <c r="A3" s="3"/>
    </row>
    <row r="4" spans="1:1">
      <c r="A4" s="3"/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  <row r="11" spans="1:1">
      <c r="A11" s="3"/>
    </row>
    <row r="12" spans="1:1">
      <c r="A12" s="3"/>
    </row>
  </sheetData>
  <dataValidations count="1">
    <dataValidation type="list" allowBlank="1" showInputMessage="1" showErrorMessage="1" sqref="A2:A12">
      <formula1>liste2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A2" sqref="A2"/>
    </sheetView>
  </sheetViews>
  <sheetFormatPr baseColWidth="10" defaultRowHeight="14.5"/>
  <sheetData>
    <row r="2" spans="1:1">
      <c r="A2" s="3" t="s">
        <v>12</v>
      </c>
    </row>
    <row r="3" spans="1:1">
      <c r="A3" s="3"/>
    </row>
    <row r="4" spans="1:1">
      <c r="A4" s="3"/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  <row r="11" spans="1:1">
      <c r="A11" s="3"/>
    </row>
    <row r="12" spans="1:1">
      <c r="A12" s="3"/>
    </row>
  </sheetData>
  <dataValidations count="1">
    <dataValidation type="list" allowBlank="1" showInputMessage="1" showErrorMessage="1" sqref="A2:A12">
      <formula1>liste2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BASE </vt:lpstr>
      <vt:lpstr>Utilisation</vt:lpstr>
      <vt:lpstr>Feuil3</vt:lpstr>
      <vt:lpstr>Feuil4</vt:lpstr>
      <vt:lpstr>Feuil5</vt:lpstr>
      <vt:lpstr>Feuil6</vt:lpstr>
      <vt:lpstr>Feuil7</vt:lpstr>
      <vt:lpstr>bduti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2021-01-31T11:45:35Z</dcterms:created>
  <dcterms:modified xsi:type="dcterms:W3CDTF">2021-01-31T13:16:30Z</dcterms:modified>
</cp:coreProperties>
</file>