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euil1" sheetId="1" r:id="rId1"/>
  </sheets>
  <definedNames>
    <definedName name="Lib_Client">Feuil1!$B$12</definedName>
    <definedName name="NUM">Feuil1!$B$13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1"/>
  <c r="E3" l="1"/>
  <c r="F3"/>
  <c r="G3"/>
  <c r="H3"/>
  <c r="I3" s="1"/>
  <c r="J3" s="1"/>
  <c r="K3" s="1"/>
  <c r="L3" s="1"/>
  <c r="M3" s="1"/>
  <c r="N3" s="1"/>
  <c r="O3" s="1"/>
  <c r="E4"/>
  <c r="F4" s="1"/>
  <c r="G4" s="1"/>
  <c r="H4" s="1"/>
  <c r="I4" s="1"/>
  <c r="J4" s="1"/>
  <c r="K4" s="1"/>
  <c r="L4" s="1"/>
  <c r="M4" s="1"/>
  <c r="N4" s="1"/>
  <c r="O4" s="1"/>
  <c r="E5"/>
  <c r="F5"/>
  <c r="G5" s="1"/>
  <c r="H5" s="1"/>
  <c r="I5" s="1"/>
  <c r="J5" s="1"/>
  <c r="K5" s="1"/>
  <c r="L5" s="1"/>
  <c r="M5" s="1"/>
  <c r="N5" s="1"/>
  <c r="O5" s="1"/>
  <c r="E6"/>
  <c r="F6" s="1"/>
  <c r="G6" s="1"/>
  <c r="H6" s="1"/>
  <c r="I6" s="1"/>
  <c r="J6" s="1"/>
  <c r="K6" s="1"/>
  <c r="L6" s="1"/>
  <c r="M6" s="1"/>
  <c r="N6" s="1"/>
  <c r="O6" s="1"/>
  <c r="E7"/>
  <c r="F7"/>
  <c r="G7"/>
  <c r="H7"/>
  <c r="I7" s="1"/>
  <c r="J7" s="1"/>
  <c r="K7" s="1"/>
  <c r="L7" s="1"/>
  <c r="M7" s="1"/>
  <c r="N7" s="1"/>
  <c r="O7" s="1"/>
  <c r="E8"/>
  <c r="F8" s="1"/>
  <c r="G8" s="1"/>
  <c r="H8" s="1"/>
  <c r="I8" s="1"/>
  <c r="J8" s="1"/>
  <c r="K8" s="1"/>
  <c r="L8" s="1"/>
  <c r="M8" s="1"/>
  <c r="N8" s="1"/>
  <c r="O8" s="1"/>
  <c r="E9"/>
  <c r="F9" s="1"/>
  <c r="G9" s="1"/>
  <c r="H9" s="1"/>
  <c r="I9" s="1"/>
  <c r="J9" s="1"/>
  <c r="K9" s="1"/>
  <c r="L9" s="1"/>
  <c r="M9" s="1"/>
  <c r="N9" s="1"/>
  <c r="O9" s="1"/>
  <c r="F2"/>
  <c r="G2"/>
  <c r="H2"/>
  <c r="I2" s="1"/>
  <c r="J2" s="1"/>
  <c r="K2" s="1"/>
  <c r="L2" s="1"/>
  <c r="M2" s="1"/>
  <c r="N2" s="1"/>
  <c r="O2" s="1"/>
  <c r="E2"/>
</calcChain>
</file>

<file path=xl/sharedStrings.xml><?xml version="1.0" encoding="utf-8"?>
<sst xmlns="http://schemas.openxmlformats.org/spreadsheetml/2006/main" count="12" uniqueCount="11">
  <si>
    <t>a</t>
  </si>
  <si>
    <t>b</t>
  </si>
  <si>
    <t>c</t>
  </si>
  <si>
    <t>d</t>
  </si>
  <si>
    <t>e</t>
  </si>
  <si>
    <t>f</t>
  </si>
  <si>
    <t>g</t>
  </si>
  <si>
    <t>h</t>
  </si>
  <si>
    <t>client</t>
  </si>
  <si>
    <t>mois</t>
  </si>
  <si>
    <t>Résultat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</si>
</sst>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3" fontId="0" fillId="0" borderId="0" xfId="0" applyNumberFormat="1"/>
    <xf numFmtId="0" fontId="0" fillId="0" borderId="0" xfId="0" applyAlignment="1">
      <alignment horizontal="center" vertic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3"/>
  <sheetViews>
    <sheetView tabSelected="1" workbookViewId="0">
      <selection activeCell="G13" sqref="G13"/>
    </sheetView>
  </sheetViews>
  <sheetFormatPr baseColWidth="10" defaultRowHeight="14.5"/>
  <sheetData>
    <row r="1" spans="1:15">
      <c r="D1">
        <v>1</v>
      </c>
      <c r="E1">
        <v>2</v>
      </c>
      <c r="F1">
        <v>3</v>
      </c>
      <c r="G1">
        <v>4</v>
      </c>
      <c r="H1">
        <v>5</v>
      </c>
      <c r="I1">
        <v>6</v>
      </c>
      <c r="J1">
        <v>7</v>
      </c>
      <c r="K1">
        <v>8</v>
      </c>
      <c r="L1">
        <v>9</v>
      </c>
      <c r="M1">
        <v>10</v>
      </c>
      <c r="N1">
        <v>11</v>
      </c>
      <c r="O1">
        <v>12</v>
      </c>
    </row>
    <row r="2" spans="1:15">
      <c r="C2" t="s">
        <v>0</v>
      </c>
      <c r="D2" s="1">
        <v>5000</v>
      </c>
      <c r="E2" s="1">
        <f>D2*1.05</f>
        <v>5250</v>
      </c>
      <c r="F2" s="1">
        <f t="shared" ref="F2:O2" si="0">E2*1.05</f>
        <v>5512.5</v>
      </c>
      <c r="G2" s="1">
        <f t="shared" si="0"/>
        <v>5788.125</v>
      </c>
      <c r="H2" s="1">
        <f t="shared" si="0"/>
        <v>6077.53125</v>
      </c>
      <c r="I2" s="1">
        <f t="shared" si="0"/>
        <v>6381.4078125000005</v>
      </c>
      <c r="J2" s="1">
        <f t="shared" si="0"/>
        <v>6700.4782031250006</v>
      </c>
      <c r="K2" s="1">
        <f t="shared" si="0"/>
        <v>7035.5021132812508</v>
      </c>
      <c r="L2" s="1">
        <f t="shared" si="0"/>
        <v>7387.2772189453135</v>
      </c>
      <c r="M2" s="1">
        <f t="shared" si="0"/>
        <v>7756.6410798925799</v>
      </c>
      <c r="N2" s="1">
        <f t="shared" si="0"/>
        <v>8144.4731338872089</v>
      </c>
      <c r="O2" s="1">
        <f t="shared" si="0"/>
        <v>8551.6967905815691</v>
      </c>
    </row>
    <row r="3" spans="1:15">
      <c r="C3" t="s">
        <v>1</v>
      </c>
      <c r="D3" s="1">
        <v>5150</v>
      </c>
      <c r="E3" s="1">
        <f t="shared" ref="E3:O3" si="1">D3*1.05</f>
        <v>5407.5</v>
      </c>
      <c r="F3" s="1">
        <f t="shared" si="1"/>
        <v>5677.875</v>
      </c>
      <c r="G3" s="1">
        <f t="shared" si="1"/>
        <v>5961.7687500000002</v>
      </c>
      <c r="H3" s="1">
        <f t="shared" si="1"/>
        <v>6259.8571875000007</v>
      </c>
      <c r="I3" s="1">
        <f t="shared" si="1"/>
        <v>6572.8500468750008</v>
      </c>
      <c r="J3" s="1">
        <f t="shared" si="1"/>
        <v>6901.4925492187513</v>
      </c>
      <c r="K3" s="1">
        <f t="shared" si="1"/>
        <v>7246.5671766796895</v>
      </c>
      <c r="L3" s="1">
        <f t="shared" si="1"/>
        <v>7608.8955355136741</v>
      </c>
      <c r="M3" s="1">
        <f t="shared" si="1"/>
        <v>7989.3403122893578</v>
      </c>
      <c r="N3" s="1">
        <f t="shared" si="1"/>
        <v>8388.8073279038254</v>
      </c>
      <c r="O3" s="1">
        <f t="shared" si="1"/>
        <v>8808.2476942990179</v>
      </c>
    </row>
    <row r="4" spans="1:15">
      <c r="C4" t="s">
        <v>2</v>
      </c>
      <c r="D4" s="1">
        <v>4900</v>
      </c>
      <c r="E4" s="1">
        <f t="shared" ref="E4:O4" si="2">D4*1.05</f>
        <v>5145</v>
      </c>
      <c r="F4" s="1">
        <f t="shared" si="2"/>
        <v>5402.25</v>
      </c>
      <c r="G4" s="1">
        <f t="shared" si="2"/>
        <v>5672.3625000000002</v>
      </c>
      <c r="H4" s="1">
        <f t="shared" si="2"/>
        <v>5955.9806250000001</v>
      </c>
      <c r="I4" s="1">
        <f t="shared" si="2"/>
        <v>6253.7796562500007</v>
      </c>
      <c r="J4" s="1">
        <f t="shared" si="2"/>
        <v>6566.4686390625011</v>
      </c>
      <c r="K4" s="1">
        <f t="shared" si="2"/>
        <v>6894.7920710156268</v>
      </c>
      <c r="L4" s="1">
        <f t="shared" si="2"/>
        <v>7239.5316745664086</v>
      </c>
      <c r="M4" s="1">
        <f t="shared" si="2"/>
        <v>7601.5082582947298</v>
      </c>
      <c r="N4" s="1">
        <f t="shared" si="2"/>
        <v>7981.583671209467</v>
      </c>
      <c r="O4" s="1">
        <f t="shared" si="2"/>
        <v>8380.6628547699402</v>
      </c>
    </row>
    <row r="5" spans="1:15">
      <c r="C5" t="s">
        <v>3</v>
      </c>
      <c r="D5" s="1">
        <v>4862</v>
      </c>
      <c r="E5" s="1">
        <f t="shared" ref="E5:O5" si="3">D5*1.05</f>
        <v>5105.1000000000004</v>
      </c>
      <c r="F5" s="1">
        <f t="shared" si="3"/>
        <v>5360.3550000000005</v>
      </c>
      <c r="G5" s="1">
        <f t="shared" si="3"/>
        <v>5628.3727500000005</v>
      </c>
      <c r="H5" s="1">
        <f t="shared" si="3"/>
        <v>5909.7913875000004</v>
      </c>
      <c r="I5" s="1">
        <f t="shared" si="3"/>
        <v>6205.2809568750008</v>
      </c>
      <c r="J5" s="1">
        <f t="shared" si="3"/>
        <v>6515.5450047187514</v>
      </c>
      <c r="K5" s="1">
        <f t="shared" si="3"/>
        <v>6841.322254954689</v>
      </c>
      <c r="L5" s="1">
        <f t="shared" si="3"/>
        <v>7183.3883677024241</v>
      </c>
      <c r="M5" s="1">
        <f t="shared" si="3"/>
        <v>7542.5577860875455</v>
      </c>
      <c r="N5" s="1">
        <f t="shared" si="3"/>
        <v>7919.6856753919228</v>
      </c>
      <c r="O5" s="1">
        <f t="shared" si="3"/>
        <v>8315.6699591615197</v>
      </c>
    </row>
    <row r="6" spans="1:15">
      <c r="C6" t="s">
        <v>4</v>
      </c>
      <c r="D6" s="1">
        <v>7050</v>
      </c>
      <c r="E6" s="1">
        <f t="shared" ref="E6:O6" si="4">D6*1.05</f>
        <v>7402.5</v>
      </c>
      <c r="F6" s="1">
        <f t="shared" si="4"/>
        <v>7772.625</v>
      </c>
      <c r="G6" s="1">
        <f t="shared" si="4"/>
        <v>8161.2562500000004</v>
      </c>
      <c r="H6" s="1">
        <f t="shared" si="4"/>
        <v>8569.3190625000007</v>
      </c>
      <c r="I6" s="1">
        <f t="shared" si="4"/>
        <v>8997.7850156250006</v>
      </c>
      <c r="J6" s="1">
        <f t="shared" si="4"/>
        <v>9447.6742664062513</v>
      </c>
      <c r="K6" s="1">
        <f t="shared" si="4"/>
        <v>9920.0579797265636</v>
      </c>
      <c r="L6" s="1">
        <f t="shared" si="4"/>
        <v>10416.060878712893</v>
      </c>
      <c r="M6" s="1">
        <f t="shared" si="4"/>
        <v>10936.863922648537</v>
      </c>
      <c r="N6" s="1">
        <f t="shared" si="4"/>
        <v>11483.707118780965</v>
      </c>
      <c r="O6" s="1">
        <f t="shared" si="4"/>
        <v>12057.892474720014</v>
      </c>
    </row>
    <row r="7" spans="1:15">
      <c r="C7" t="s">
        <v>5</v>
      </c>
      <c r="D7" s="1">
        <v>6542</v>
      </c>
      <c r="E7" s="1">
        <f t="shared" ref="E7:O7" si="5">D7*1.05</f>
        <v>6869.1</v>
      </c>
      <c r="F7" s="1">
        <f t="shared" si="5"/>
        <v>7212.5550000000003</v>
      </c>
      <c r="G7" s="1">
        <f t="shared" si="5"/>
        <v>7573.1827500000009</v>
      </c>
      <c r="H7" s="1">
        <f t="shared" si="5"/>
        <v>7951.8418875000016</v>
      </c>
      <c r="I7" s="1">
        <f t="shared" si="5"/>
        <v>8349.4339818750013</v>
      </c>
      <c r="J7" s="1">
        <f t="shared" si="5"/>
        <v>8766.9056809687518</v>
      </c>
      <c r="K7" s="1">
        <f t="shared" si="5"/>
        <v>9205.2509650171905</v>
      </c>
      <c r="L7" s="1">
        <f t="shared" si="5"/>
        <v>9665.5135132680498</v>
      </c>
      <c r="M7" s="1">
        <f t="shared" si="5"/>
        <v>10148.789188931452</v>
      </c>
      <c r="N7" s="1">
        <f t="shared" si="5"/>
        <v>10656.228648378026</v>
      </c>
      <c r="O7" s="1">
        <f t="shared" si="5"/>
        <v>11189.040080796927</v>
      </c>
    </row>
    <row r="8" spans="1:15">
      <c r="C8" t="s">
        <v>6</v>
      </c>
      <c r="D8" s="1">
        <v>6321</v>
      </c>
      <c r="E8" s="1">
        <f t="shared" ref="E8:O8" si="6">D8*1.05</f>
        <v>6637.05</v>
      </c>
      <c r="F8" s="1">
        <f t="shared" si="6"/>
        <v>6968.9025000000001</v>
      </c>
      <c r="G8" s="1">
        <f t="shared" si="6"/>
        <v>7317.3476250000003</v>
      </c>
      <c r="H8" s="1">
        <f t="shared" si="6"/>
        <v>7683.2150062500004</v>
      </c>
      <c r="I8" s="1">
        <f t="shared" si="6"/>
        <v>8067.375756562501</v>
      </c>
      <c r="J8" s="1">
        <f t="shared" si="6"/>
        <v>8470.7445443906272</v>
      </c>
      <c r="K8" s="1">
        <f t="shared" si="6"/>
        <v>8894.2817716101581</v>
      </c>
      <c r="L8" s="1">
        <f t="shared" si="6"/>
        <v>9338.9958601906656</v>
      </c>
      <c r="M8" s="1">
        <f t="shared" si="6"/>
        <v>9805.9456532001986</v>
      </c>
      <c r="N8" s="1">
        <f t="shared" si="6"/>
        <v>10296.242935860209</v>
      </c>
      <c r="O8" s="1">
        <f t="shared" si="6"/>
        <v>10811.05508265322</v>
      </c>
    </row>
    <row r="9" spans="1:15">
      <c r="C9" t="s">
        <v>7</v>
      </c>
      <c r="D9" s="1">
        <v>2584</v>
      </c>
      <c r="E9" s="1">
        <f t="shared" ref="E9:O9" si="7">D9*1.05</f>
        <v>2713.2000000000003</v>
      </c>
      <c r="F9" s="1">
        <f t="shared" si="7"/>
        <v>2848.8600000000006</v>
      </c>
      <c r="G9" s="1">
        <f t="shared" si="7"/>
        <v>2991.3030000000008</v>
      </c>
      <c r="H9" s="1">
        <f t="shared" si="7"/>
        <v>3140.8681500000012</v>
      </c>
      <c r="I9" s="1">
        <f t="shared" si="7"/>
        <v>3297.9115575000014</v>
      </c>
      <c r="J9" s="1">
        <f t="shared" si="7"/>
        <v>3462.8071353750015</v>
      </c>
      <c r="K9" s="1">
        <f t="shared" si="7"/>
        <v>3635.9474921437518</v>
      </c>
      <c r="L9" s="1">
        <f t="shared" si="7"/>
        <v>3817.7448667509398</v>
      </c>
      <c r="M9" s="1">
        <f t="shared" si="7"/>
        <v>4008.632110088487</v>
      </c>
      <c r="N9" s="1">
        <f t="shared" si="7"/>
        <v>4209.0637155929116</v>
      </c>
      <c r="O9" s="1">
        <f t="shared" si="7"/>
        <v>4419.5169013725572</v>
      </c>
    </row>
    <row r="12" spans="1:15">
      <c r="A12" t="s">
        <v>8</v>
      </c>
      <c r="B12" s="2" t="s">
        <v>2</v>
      </c>
    </row>
    <row r="13" spans="1:15">
      <c r="A13" t="s">
        <v>9</v>
      </c>
      <c r="B13" s="2">
        <v>7</v>
      </c>
      <c r="F13" t="s">
        <v>10</v>
      </c>
      <c r="G13" s="3">
        <f>SUMPRODUCT((C$2:C$9=Lib_Client)*(D$1:O$1=NUM)*(D$2:O$9))</f>
        <v>6566.4686390625011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Lib_Client</vt:lpstr>
      <vt:lpstr>NUM</vt:lpstr>
    </vt:vector>
  </TitlesOfParts>
  <Company>MUTNP5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BAUDAIN Emmanuelle</dc:creator>
  <cp:lastModifiedBy>tulipe</cp:lastModifiedBy>
  <dcterms:created xsi:type="dcterms:W3CDTF">2021-01-18T10:45:18Z</dcterms:created>
  <dcterms:modified xsi:type="dcterms:W3CDTF">2021-01-18T11:34:55Z</dcterms:modified>
</cp:coreProperties>
</file>