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  <sheet name="param" sheetId="2" r:id="rId2"/>
  </sheets>
  <definedNames>
    <definedName name="clients">OFFSET(param!$A$2,,,COUNTIF(param!$A:$A,"&gt;&lt;")-1)</definedName>
    <definedName name="factures">OFFSET(param!$B$2:$O$2,,,ROWS(clients))</definedName>
    <definedName name="liste1">OFFSET(param!$R$2,,,COUNT(param!$Q:$Q))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0" i="2" a="1"/>
  <c r="Q30" s="1"/>
  <c r="R30" s="1"/>
  <c r="Q31" a="1"/>
  <c r="Q31"/>
  <c r="R31" s="1"/>
  <c r="Q32" a="1"/>
  <c r="Q32" s="1"/>
  <c r="R32" s="1"/>
  <c r="Q33" a="1"/>
  <c r="Q33" s="1"/>
  <c r="R33" s="1"/>
  <c r="Q34" a="1"/>
  <c r="Q34" s="1"/>
  <c r="R34" s="1"/>
  <c r="Q35" a="1"/>
  <c r="Q35" s="1"/>
  <c r="R35" s="1"/>
  <c r="Q36" a="1"/>
  <c r="Q36" s="1"/>
  <c r="R36" s="1"/>
  <c r="Q37" a="1"/>
  <c r="Q37" s="1"/>
  <c r="R37" s="1"/>
  <c r="Q38" a="1"/>
  <c r="Q38" s="1"/>
  <c r="R38" s="1"/>
  <c r="Q39" a="1"/>
  <c r="Q39" s="1"/>
  <c r="R39" s="1"/>
  <c r="Q40" a="1"/>
  <c r="Q40" s="1"/>
  <c r="R40" s="1"/>
  <c r="Q41" a="1"/>
  <c r="Q41" s="1"/>
  <c r="R41" s="1"/>
  <c r="Q42" a="1"/>
  <c r="Q42" s="1"/>
  <c r="R42" s="1"/>
  <c r="Q43" a="1"/>
  <c r="Q43" s="1"/>
  <c r="R43" s="1"/>
  <c r="Q44" a="1"/>
  <c r="Q44" s="1"/>
  <c r="R44" s="1"/>
  <c r="Q45" a="1"/>
  <c r="Q45" s="1"/>
  <c r="R45" s="1"/>
  <c r="Q46" a="1"/>
  <c r="Q46" s="1"/>
  <c r="R46" s="1"/>
  <c r="Q47" a="1"/>
  <c r="Q47" s="1"/>
  <c r="R47" s="1"/>
  <c r="Q48" a="1"/>
  <c r="Q48" s="1"/>
  <c r="R48" s="1"/>
  <c r="Q49" a="1"/>
  <c r="Q49" s="1"/>
  <c r="R49" s="1"/>
  <c r="Q50" a="1"/>
  <c r="Q50" s="1"/>
  <c r="R50" s="1"/>
  <c r="Q51" a="1"/>
  <c r="Q51" s="1"/>
  <c r="R51" s="1"/>
  <c r="Q52" a="1"/>
  <c r="Q52" s="1"/>
  <c r="R52" s="1"/>
  <c r="Q53" a="1"/>
  <c r="Q53" s="1"/>
  <c r="R53" s="1"/>
  <c r="Q54" a="1"/>
  <c r="Q54" s="1"/>
  <c r="R54" s="1"/>
  <c r="Q55" a="1"/>
  <c r="Q55" s="1"/>
  <c r="R55" s="1"/>
  <c r="Q56" a="1"/>
  <c r="Q56" s="1"/>
  <c r="R56" s="1"/>
  <c r="Q57" a="1"/>
  <c r="Q57" s="1"/>
  <c r="R57" s="1"/>
  <c r="Q58" a="1"/>
  <c r="Q58" s="1"/>
  <c r="R58" s="1"/>
  <c r="Q59" a="1"/>
  <c r="Q59" s="1"/>
  <c r="R59" s="1"/>
  <c r="Q60" a="1"/>
  <c r="Q60" s="1"/>
  <c r="R60" s="1"/>
  <c r="Q61" a="1"/>
  <c r="Q61" s="1"/>
  <c r="R61" s="1"/>
  <c r="Q62" a="1"/>
  <c r="Q62" s="1"/>
  <c r="R62" s="1"/>
  <c r="Q63" a="1"/>
  <c r="Q63" s="1"/>
  <c r="R63" s="1"/>
  <c r="Q64" a="1"/>
  <c r="Q64" s="1"/>
  <c r="R64" s="1"/>
  <c r="Q65" a="1"/>
  <c r="Q65" s="1"/>
  <c r="R65" s="1"/>
  <c r="Q66" a="1"/>
  <c r="Q66" s="1"/>
  <c r="R66" s="1"/>
  <c r="Q67" a="1"/>
  <c r="Q67" s="1"/>
  <c r="R67" s="1"/>
  <c r="Q68" a="1"/>
  <c r="Q68" s="1"/>
  <c r="R68" s="1"/>
  <c r="Q69" a="1"/>
  <c r="Q69" s="1"/>
  <c r="R69" s="1"/>
  <c r="Q70" a="1"/>
  <c r="Q70" s="1"/>
  <c r="R70" s="1"/>
  <c r="Q71" a="1"/>
  <c r="Q71" s="1"/>
  <c r="R71" s="1"/>
  <c r="Q72" a="1"/>
  <c r="Q72" s="1"/>
  <c r="R72" s="1"/>
  <c r="Q73" a="1"/>
  <c r="Q73" s="1"/>
  <c r="R73" s="1"/>
  <c r="Q74" a="1"/>
  <c r="Q74" s="1"/>
  <c r="R74" s="1"/>
  <c r="Q75" a="1"/>
  <c r="Q75" s="1"/>
  <c r="R75" s="1"/>
  <c r="Q76" a="1"/>
  <c r="Q76" s="1"/>
  <c r="R76" s="1"/>
  <c r="Q77" a="1"/>
  <c r="Q77" s="1"/>
  <c r="R77" s="1"/>
  <c r="Q78" a="1"/>
  <c r="Q78" s="1"/>
  <c r="R78" s="1"/>
  <c r="Q79" a="1"/>
  <c r="Q79" s="1"/>
  <c r="R79" s="1"/>
  <c r="Q80" a="1"/>
  <c r="Q80" s="1"/>
  <c r="R80" s="1"/>
  <c r="Q81" a="1"/>
  <c r="Q81" s="1"/>
  <c r="R81" s="1"/>
  <c r="Q82" a="1"/>
  <c r="Q82" s="1"/>
  <c r="R82" s="1"/>
  <c r="Q83" a="1"/>
  <c r="Q83" s="1"/>
  <c r="R83" s="1"/>
  <c r="Q84" a="1"/>
  <c r="Q84" s="1"/>
  <c r="R84" s="1"/>
  <c r="Q85" a="1"/>
  <c r="Q85" s="1"/>
  <c r="R85" s="1"/>
  <c r="Q86" a="1"/>
  <c r="Q86" s="1"/>
  <c r="R86" s="1"/>
  <c r="Q87" a="1"/>
  <c r="Q87" s="1"/>
  <c r="R87" s="1"/>
  <c r="Q88" a="1"/>
  <c r="Q88" s="1"/>
  <c r="R88" s="1"/>
  <c r="Q89" a="1"/>
  <c r="Q89" s="1"/>
  <c r="R89" s="1"/>
  <c r="Q90" a="1"/>
  <c r="Q90" s="1"/>
  <c r="R90" s="1"/>
  <c r="Q91" a="1"/>
  <c r="Q91" s="1"/>
  <c r="R91" s="1"/>
  <c r="Q92" a="1"/>
  <c r="Q92" s="1"/>
  <c r="R92" s="1"/>
  <c r="Q93" a="1"/>
  <c r="Q93" s="1"/>
  <c r="R93" s="1"/>
  <c r="Q94" a="1"/>
  <c r="Q94" s="1"/>
  <c r="R94" s="1"/>
  <c r="Q95" a="1"/>
  <c r="Q95" s="1"/>
  <c r="R95" s="1"/>
  <c r="Q96" a="1"/>
  <c r="Q96" s="1"/>
  <c r="R96" s="1"/>
  <c r="Q97" a="1"/>
  <c r="Q97" s="1"/>
  <c r="R97" s="1"/>
  <c r="Q98" a="1"/>
  <c r="Q98" s="1"/>
  <c r="R98" s="1"/>
  <c r="Q99" a="1"/>
  <c r="Q99" s="1"/>
  <c r="R99" s="1"/>
  <c r="Q100" a="1"/>
  <c r="Q100" s="1"/>
  <c r="R100" s="1"/>
  <c r="Q101" a="1"/>
  <c r="Q101" s="1"/>
  <c r="R101" s="1"/>
  <c r="Q102" a="1"/>
  <c r="Q102" s="1"/>
  <c r="R102" s="1"/>
  <c r="Q103" a="1"/>
  <c r="Q103" s="1"/>
  <c r="R103" s="1"/>
  <c r="Q104" a="1"/>
  <c r="Q104" s="1"/>
  <c r="R104" s="1"/>
  <c r="Q105" a="1"/>
  <c r="Q105" s="1"/>
  <c r="R105" s="1"/>
  <c r="Q106" a="1"/>
  <c r="Q106" s="1"/>
  <c r="R106" s="1"/>
  <c r="Q107" a="1"/>
  <c r="Q107" s="1"/>
  <c r="R107" s="1"/>
  <c r="Q108" a="1"/>
  <c r="Q108" s="1"/>
  <c r="R108" s="1"/>
  <c r="Q109" a="1"/>
  <c r="Q109" s="1"/>
  <c r="R109" s="1"/>
  <c r="Q110" a="1"/>
  <c r="Q110" s="1"/>
  <c r="R110" s="1"/>
  <c r="Q111" a="1"/>
  <c r="Q111" s="1"/>
  <c r="R111" s="1"/>
  <c r="Q112" a="1"/>
  <c r="Q112" s="1"/>
  <c r="R112" s="1"/>
  <c r="Q113" a="1"/>
  <c r="Q113" s="1"/>
  <c r="R113" s="1"/>
  <c r="Q114" a="1"/>
  <c r="Q114" s="1"/>
  <c r="R114" s="1"/>
  <c r="Q115" a="1"/>
  <c r="Q115" s="1"/>
  <c r="R115" s="1"/>
  <c r="Q116" a="1"/>
  <c r="Q116" s="1"/>
  <c r="R116" s="1"/>
  <c r="Q117" a="1"/>
  <c r="Q117" s="1"/>
  <c r="R117" s="1"/>
  <c r="Q118" a="1"/>
  <c r="Q118" s="1"/>
  <c r="R118" s="1"/>
  <c r="Q119" a="1"/>
  <c r="Q119" s="1"/>
  <c r="R119" s="1"/>
  <c r="Q120" a="1"/>
  <c r="Q120" s="1"/>
  <c r="R120" s="1"/>
  <c r="Q121" a="1"/>
  <c r="Q121" s="1"/>
  <c r="R121" s="1"/>
  <c r="Q122" a="1"/>
  <c r="Q122" s="1"/>
  <c r="R122" s="1"/>
  <c r="Q123" a="1"/>
  <c r="Q123" s="1"/>
  <c r="R123" s="1"/>
  <c r="Q124" a="1"/>
  <c r="Q124" s="1"/>
  <c r="R124" s="1"/>
  <c r="Q125" a="1"/>
  <c r="Q125" s="1"/>
  <c r="R125" s="1"/>
  <c r="Q126" a="1"/>
  <c r="Q126" s="1"/>
  <c r="R126" s="1"/>
  <c r="Q127" a="1"/>
  <c r="Q127" s="1"/>
  <c r="R127" s="1"/>
  <c r="Q128" a="1"/>
  <c r="Q128" s="1"/>
  <c r="R128" s="1"/>
  <c r="Q129" a="1"/>
  <c r="Q129" s="1"/>
  <c r="R129" s="1"/>
  <c r="Q130" a="1"/>
  <c r="Q130" s="1"/>
  <c r="R130" s="1"/>
  <c r="Q131" a="1"/>
  <c r="Q131" s="1"/>
  <c r="R131" s="1"/>
  <c r="Q132" a="1"/>
  <c r="Q132" s="1"/>
  <c r="R132" s="1"/>
  <c r="Q133" a="1"/>
  <c r="Q133" s="1"/>
  <c r="R133" s="1"/>
  <c r="Q134" a="1"/>
  <c r="Q134" s="1"/>
  <c r="R134" s="1"/>
  <c r="Q135" a="1"/>
  <c r="Q135" s="1"/>
  <c r="R135" s="1"/>
  <c r="Q136" a="1"/>
  <c r="Q136" s="1"/>
  <c r="R136" s="1"/>
  <c r="Q137" a="1"/>
  <c r="Q137" s="1"/>
  <c r="R137" s="1"/>
  <c r="Q138" a="1"/>
  <c r="Q138" s="1"/>
  <c r="R138" s="1"/>
  <c r="Q139" a="1"/>
  <c r="Q139" s="1"/>
  <c r="R139" s="1"/>
  <c r="Q140" a="1"/>
  <c r="Q140" s="1"/>
  <c r="R140" s="1"/>
  <c r="Q141" a="1"/>
  <c r="Q141" s="1"/>
  <c r="R141" s="1"/>
  <c r="Q142" a="1"/>
  <c r="Q142" s="1"/>
  <c r="R142" s="1"/>
  <c r="Q143" a="1"/>
  <c r="Q143" s="1"/>
  <c r="R143" s="1"/>
  <c r="Q144" a="1"/>
  <c r="Q144" s="1"/>
  <c r="R144" s="1"/>
  <c r="Q145" a="1"/>
  <c r="Q145" s="1"/>
  <c r="R145" s="1"/>
  <c r="Q146" a="1"/>
  <c r="Q146" s="1"/>
  <c r="R146" s="1"/>
  <c r="Q147" a="1"/>
  <c r="Q147" s="1"/>
  <c r="R147" s="1"/>
  <c r="Q148" a="1"/>
  <c r="Q148" s="1"/>
  <c r="R148" s="1"/>
  <c r="Q149" a="1"/>
  <c r="Q149" s="1"/>
  <c r="R149" s="1"/>
  <c r="Q150" a="1"/>
  <c r="Q150" s="1"/>
  <c r="R150" s="1"/>
  <c r="Q151" a="1"/>
  <c r="Q151" s="1"/>
  <c r="R151" s="1"/>
  <c r="Q152" a="1"/>
  <c r="Q152" s="1"/>
  <c r="R152" s="1"/>
  <c r="Q153" a="1"/>
  <c r="Q153" s="1"/>
  <c r="R153" s="1"/>
  <c r="Q154" a="1"/>
  <c r="Q154" s="1"/>
  <c r="R154" s="1"/>
  <c r="Q155" a="1"/>
  <c r="Q155" s="1"/>
  <c r="R155" s="1"/>
  <c r="Q156" a="1"/>
  <c r="Q156" s="1"/>
  <c r="R156" s="1"/>
  <c r="Q157" a="1"/>
  <c r="Q157" s="1"/>
  <c r="R157" s="1"/>
  <c r="Q158" a="1"/>
  <c r="Q158" s="1"/>
  <c r="R158" s="1"/>
  <c r="Q159" a="1"/>
  <c r="Q159" s="1"/>
  <c r="R159" s="1"/>
  <c r="Q160" a="1"/>
  <c r="Q160" s="1"/>
  <c r="R160" s="1"/>
  <c r="Q161" a="1"/>
  <c r="Q161" s="1"/>
  <c r="R161" s="1"/>
  <c r="Q162" a="1"/>
  <c r="Q162" s="1"/>
  <c r="R162" s="1"/>
  <c r="Q163" a="1"/>
  <c r="Q163" s="1"/>
  <c r="R163" s="1"/>
  <c r="Q164" a="1"/>
  <c r="Q164" s="1"/>
  <c r="R164" s="1"/>
  <c r="Q165" a="1"/>
  <c r="Q165" s="1"/>
  <c r="R165" s="1"/>
  <c r="Q166" a="1"/>
  <c r="Q166" s="1"/>
  <c r="R166" s="1"/>
  <c r="Q167" a="1"/>
  <c r="Q167" s="1"/>
  <c r="R167" s="1"/>
  <c r="Q168" a="1"/>
  <c r="Q168" s="1"/>
  <c r="R168" s="1"/>
  <c r="Q169" a="1"/>
  <c r="Q169" s="1"/>
  <c r="R169" s="1"/>
  <c r="Q170" a="1"/>
  <c r="Q170" s="1"/>
  <c r="R170" s="1"/>
  <c r="Q171" a="1"/>
  <c r="Q171" s="1"/>
  <c r="R171" s="1"/>
  <c r="Q172" a="1"/>
  <c r="Q172" s="1"/>
  <c r="R172" s="1"/>
  <c r="Q173" a="1"/>
  <c r="Q173" s="1"/>
  <c r="R173" s="1"/>
  <c r="Q174" a="1"/>
  <c r="Q174" s="1"/>
  <c r="R174" s="1"/>
  <c r="Q175" a="1"/>
  <c r="Q175" s="1"/>
  <c r="R175" s="1"/>
  <c r="Q176" a="1"/>
  <c r="Q176" s="1"/>
  <c r="R176" s="1"/>
  <c r="Q2" a="1"/>
  <c r="Q2" s="1"/>
  <c r="R2" s="1"/>
  <c r="Q21" a="1"/>
  <c r="Q21" s="1"/>
  <c r="R21" s="1"/>
  <c r="Q22" a="1"/>
  <c r="Q22" s="1"/>
  <c r="R22" s="1"/>
  <c r="Q23" a="1"/>
  <c r="Q23" s="1"/>
  <c r="R23" s="1"/>
  <c r="Q24" a="1"/>
  <c r="Q24" s="1"/>
  <c r="R24" s="1"/>
  <c r="Q25" a="1"/>
  <c r="Q25" s="1"/>
  <c r="R25" s="1"/>
  <c r="Q26" a="1"/>
  <c r="Q26" s="1"/>
  <c r="R26" s="1"/>
  <c r="Q27" a="1"/>
  <c r="Q27" s="1"/>
  <c r="R27" s="1"/>
  <c r="Q28" a="1"/>
  <c r="Q28" s="1"/>
  <c r="R28" s="1"/>
  <c r="Q29" a="1"/>
  <c r="Q29" s="1"/>
  <c r="R29" s="1"/>
  <c r="Q3" a="1"/>
  <c r="Q3" s="1"/>
  <c r="R3" s="1"/>
  <c r="Q4" a="1"/>
  <c r="Q4" s="1"/>
  <c r="R4" s="1"/>
  <c r="Q5" a="1"/>
  <c r="Q5" s="1"/>
  <c r="R5" s="1"/>
  <c r="Q6" a="1"/>
  <c r="Q6" s="1"/>
  <c r="R6" s="1"/>
  <c r="Q7" a="1"/>
  <c r="Q7" s="1"/>
  <c r="R7" s="1"/>
  <c r="Q8" a="1"/>
  <c r="Q8" s="1"/>
  <c r="R8" s="1"/>
  <c r="Q9" a="1"/>
  <c r="Q9" s="1"/>
  <c r="R9" s="1"/>
  <c r="Q10" a="1"/>
  <c r="Q10" s="1"/>
  <c r="R10" s="1"/>
  <c r="Q11" a="1"/>
  <c r="Q11" s="1"/>
  <c r="R11" s="1"/>
  <c r="Q12" a="1"/>
  <c r="Q12" s="1"/>
  <c r="R12" s="1"/>
  <c r="Q13" a="1"/>
  <c r="Q13" s="1"/>
  <c r="R13" s="1"/>
  <c r="Q14" a="1"/>
  <c r="Q14" s="1"/>
  <c r="R14" s="1"/>
  <c r="Q15" a="1"/>
  <c r="Q15" s="1"/>
  <c r="R15" s="1"/>
  <c r="Q16" a="1"/>
  <c r="Q16" s="1"/>
  <c r="R16" s="1"/>
  <c r="Q17" a="1"/>
  <c r="Q17" s="1"/>
  <c r="R17" s="1"/>
  <c r="Q18" a="1"/>
  <c r="Q18" s="1"/>
  <c r="R18" s="1"/>
  <c r="Q19" a="1"/>
  <c r="Q19" s="1"/>
  <c r="R19" s="1"/>
  <c r="Q20" a="1"/>
  <c r="Q20" s="1"/>
  <c r="R20" s="1"/>
  <c r="B2" i="1"/>
  <c r="C2"/>
  <c r="D2"/>
  <c r="E2"/>
  <c r="F2"/>
  <c r="G2"/>
  <c r="H2"/>
  <c r="I2"/>
  <c r="J2"/>
  <c r="K2"/>
</calcChain>
</file>

<file path=xl/sharedStrings.xml><?xml version="1.0" encoding="utf-8"?>
<sst xmlns="http://schemas.openxmlformats.org/spreadsheetml/2006/main" count="84" uniqueCount="74">
  <si>
    <t>Facture 00001</t>
  </si>
  <si>
    <t>Facture 00002</t>
  </si>
  <si>
    <t>Facture 00003</t>
  </si>
  <si>
    <t>client0001</t>
  </si>
  <si>
    <t>clients</t>
  </si>
  <si>
    <t>facture(s)</t>
  </si>
  <si>
    <t>client0002</t>
  </si>
  <si>
    <t>client0003</t>
  </si>
  <si>
    <t>client0004</t>
  </si>
  <si>
    <t>client0005</t>
  </si>
  <si>
    <t>client0006</t>
  </si>
  <si>
    <t>client0007</t>
  </si>
  <si>
    <t>client0008</t>
  </si>
  <si>
    <t>client0009</t>
  </si>
  <si>
    <t>client0010</t>
  </si>
  <si>
    <t>client0011</t>
  </si>
  <si>
    <t>client0012</t>
  </si>
  <si>
    <t>Facture 00013</t>
  </si>
  <si>
    <t>Facture 00014</t>
  </si>
  <si>
    <t>Facture 00015</t>
  </si>
  <si>
    <t>Facture 00016</t>
  </si>
  <si>
    <t>Facture 00017</t>
  </si>
  <si>
    <t>Facture 00018</t>
  </si>
  <si>
    <t>Facture 00020</t>
  </si>
  <si>
    <t>Facture 00021</t>
  </si>
  <si>
    <t>Facture 00022</t>
  </si>
  <si>
    <t>Facture 00023</t>
  </si>
  <si>
    <t>Facture 00024</t>
  </si>
  <si>
    <t>Facture 00030</t>
  </si>
  <si>
    <t>Facture 00031</t>
  </si>
  <si>
    <t>Facture 00032</t>
  </si>
  <si>
    <t>Facture 00033</t>
  </si>
  <si>
    <t>Facture 00035</t>
  </si>
  <si>
    <t>Facture 00036</t>
  </si>
  <si>
    <t>Facture 00037</t>
  </si>
  <si>
    <t>Facture 00038</t>
  </si>
  <si>
    <t>Facture 00039</t>
  </si>
  <si>
    <t>Facture 00040</t>
  </si>
  <si>
    <t>Facture 00041</t>
  </si>
  <si>
    <t>Facture 00045</t>
  </si>
  <si>
    <t>Facture 00046</t>
  </si>
  <si>
    <t>Facture 00047</t>
  </si>
  <si>
    <t>Facture 00048</t>
  </si>
  <si>
    <t>Facture 00049</t>
  </si>
  <si>
    <t>Facture 00050</t>
  </si>
  <si>
    <t>Facture 00060</t>
  </si>
  <si>
    <t>Facture 00061</t>
  </si>
  <si>
    <t>Facture 00062</t>
  </si>
  <si>
    <t>Facture 00063</t>
  </si>
  <si>
    <t>Facture 00070</t>
  </si>
  <si>
    <t>Facture 00071</t>
  </si>
  <si>
    <t>Facture 00072</t>
  </si>
  <si>
    <t>Facture 00080</t>
  </si>
  <si>
    <t>Facture 00081</t>
  </si>
  <si>
    <t>Facture 00085</t>
  </si>
  <si>
    <t>Facture 00086</t>
  </si>
  <si>
    <t>Facture 00087</t>
  </si>
  <si>
    <t>Facture 00088</t>
  </si>
  <si>
    <t>Facture 00089</t>
  </si>
  <si>
    <t>Facture 00090</t>
  </si>
  <si>
    <t>Facture 00091</t>
  </si>
  <si>
    <t>Facture 00092</t>
  </si>
  <si>
    <t>Facture 00093</t>
  </si>
  <si>
    <t>Facture 00095</t>
  </si>
  <si>
    <t>Facture 00096</t>
  </si>
  <si>
    <t>Facture 00097</t>
  </si>
  <si>
    <t>Facture 00098</t>
  </si>
  <si>
    <t>Facture 00099</t>
  </si>
  <si>
    <t>Facture 00100</t>
  </si>
  <si>
    <t>Facture 00011</t>
  </si>
  <si>
    <t>Facture 00051</t>
  </si>
  <si>
    <t>tulipe</t>
  </si>
  <si>
    <t xml:space="preserve">voir dans onglet param </t>
  </si>
  <si>
    <t xml:space="preserve">choisir son n° de facture dans une liste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</si>
</sst>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2" fillId="0" borderId="0" xfId="0" applyFont="1"/>
    <xf numFmtId="0" fontId="2" fillId="0" borderId="0" xfId="0" applyFont="1" applyBorder="1"/>
    <xf numFmtId="0" fontId="2" fillId="2" borderId="1" xfId="0" applyFont="1" applyFill="1" applyBorder="1"/>
    <xf numFmtId="0" fontId="2" fillId="0" borderId="1" xfId="0" applyFont="1" applyBorder="1"/>
    <xf numFmtId="0" fontId="2" fillId="0" borderId="2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0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965200</xdr:colOff>
      <xdr:row>0</xdr:row>
      <xdr:rowOff>228600</xdr:rowOff>
    </xdr:from>
    <xdr:to>
      <xdr:col>5</xdr:col>
      <xdr:colOff>571500</xdr:colOff>
      <xdr:row>4</xdr:row>
      <xdr:rowOff>31750</xdr:rowOff>
    </xdr:to>
    <xdr:cxnSp macro="">
      <xdr:nvCxnSpPr>
        <xdr:cNvPr id="3" name="Connecteur droit avec flèche 2"/>
        <xdr:cNvCxnSpPr/>
      </xdr:nvCxnSpPr>
      <xdr:spPr>
        <a:xfrm rot="16200000" flipV="1">
          <a:off x="5089525" y="257175"/>
          <a:ext cx="793750" cy="736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876300</xdr:colOff>
      <xdr:row>0</xdr:row>
      <xdr:rowOff>101600</xdr:rowOff>
    </xdr:from>
    <xdr:to>
      <xdr:col>5</xdr:col>
      <xdr:colOff>419100</xdr:colOff>
      <xdr:row>4</xdr:row>
      <xdr:rowOff>19050</xdr:rowOff>
    </xdr:to>
    <xdr:cxnSp macro="">
      <xdr:nvCxnSpPr>
        <xdr:cNvPr id="5" name="Connecteur droit avec flèche 4"/>
        <xdr:cNvCxnSpPr/>
      </xdr:nvCxnSpPr>
      <xdr:spPr>
        <a:xfrm rot="10800000">
          <a:off x="2768600" y="101600"/>
          <a:ext cx="2933700" cy="908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654050</xdr:colOff>
      <xdr:row>4</xdr:row>
      <xdr:rowOff>120650</xdr:rowOff>
    </xdr:from>
    <xdr:to>
      <xdr:col>13</xdr:col>
      <xdr:colOff>692150</xdr:colOff>
      <xdr:row>16</xdr:row>
      <xdr:rowOff>44450</xdr:rowOff>
    </xdr:to>
    <xdr:sp macro="" textlink="">
      <xdr:nvSpPr>
        <xdr:cNvPr id="2" name="ZoneTexte 1"/>
        <xdr:cNvSpPr txBox="1"/>
      </xdr:nvSpPr>
      <xdr:spPr>
        <a:xfrm>
          <a:off x="6750050" y="857250"/>
          <a:ext cx="384810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inscrire</a:t>
          </a:r>
          <a:r>
            <a:rPr lang="fr-FR" sz="1100" baseline="0"/>
            <a:t> </a:t>
          </a:r>
        </a:p>
        <a:p>
          <a:r>
            <a:rPr lang="fr-FR" sz="1100" baseline="0"/>
            <a:t>le client   et ses factures  sur la même ligne </a:t>
          </a:r>
        </a:p>
        <a:p>
          <a:r>
            <a:rPr lang="fr-FR" sz="1100" baseline="0"/>
            <a:t>sans sauter des lignes  et une seule ligne par client  prevu pour 14 factures par clients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workbookViewId="0">
      <selection activeCell="C1" sqref="C1"/>
    </sheetView>
  </sheetViews>
  <sheetFormatPr baseColWidth="10" defaultRowHeight="14.5"/>
  <cols>
    <col min="2" max="11" width="16.1796875" bestFit="1" customWidth="1"/>
  </cols>
  <sheetData>
    <row r="1" spans="1:11" s="2" customFormat="1" ht="21.65" customHeight="1">
      <c r="B1" s="4" t="s">
        <v>21</v>
      </c>
      <c r="C1" s="4" t="s">
        <v>1</v>
      </c>
      <c r="D1" s="4" t="s">
        <v>69</v>
      </c>
      <c r="E1" s="4" t="s">
        <v>37</v>
      </c>
      <c r="F1" s="4" t="s">
        <v>70</v>
      </c>
      <c r="G1" s="4" t="s">
        <v>54</v>
      </c>
      <c r="H1" s="4" t="s">
        <v>55</v>
      </c>
      <c r="I1" s="4" t="s">
        <v>56</v>
      </c>
      <c r="J1" s="4" t="s">
        <v>59</v>
      </c>
      <c r="K1" s="4" t="s">
        <v>24</v>
      </c>
    </row>
    <row r="2" spans="1:11" s="2" customFormat="1" ht="18.5">
      <c r="A2" s="2" t="s">
        <v>71</v>
      </c>
      <c r="B2" s="5" t="str">
        <f ca="1">INDEX(clients,SUMPRODUCT(MAX((factures=B$1)*(ROW(factures))))-1)</f>
        <v>client0002</v>
      </c>
      <c r="C2" s="5" t="str">
        <f ca="1">INDEX(clients,SUMPRODUCT(MAX((factures=C$1)*(ROW(factures))))-1)</f>
        <v>client0001</v>
      </c>
      <c r="D2" s="5" t="str">
        <f ca="1">INDEX(clients,SUMPRODUCT(MAX((factures=D$1)*(ROW(factures))))-1)</f>
        <v>client0002</v>
      </c>
      <c r="E2" s="5" t="str">
        <f ca="1">INDEX(clients,SUMPRODUCT(MAX((factures=E$1)*(ROW(factures))))-1)</f>
        <v>client0005</v>
      </c>
      <c r="F2" s="5" t="str">
        <f ca="1">INDEX(clients,SUMPRODUCT(MAX((factures=F$1)*(ROW(factures))))-1)</f>
        <v>client0006</v>
      </c>
      <c r="G2" s="5" t="str">
        <f ca="1">INDEX(clients,SUMPRODUCT(MAX((factures=G$1)*(ROW(factures))))-1)</f>
        <v>client0010</v>
      </c>
      <c r="H2" s="5" t="str">
        <f ca="1">INDEX(clients,SUMPRODUCT(MAX((factures=H$1)*(ROW(factures))))-1)</f>
        <v>client0010</v>
      </c>
      <c r="I2" s="5" t="str">
        <f ca="1">INDEX(clients,SUMPRODUCT(MAX((factures=I$1)*(ROW(factures))))-1)</f>
        <v>client0010</v>
      </c>
      <c r="J2" s="5" t="str">
        <f ca="1">INDEX(clients,SUMPRODUCT(MAX((factures=J$1)*(ROW(factures))))-1)</f>
        <v>client0011</v>
      </c>
      <c r="K2" s="5" t="str">
        <f ca="1">INDEX(clients,SUMPRODUCT(MAX((factures=K$1)*(ROW(factures))))-1)</f>
        <v>client0003</v>
      </c>
    </row>
    <row r="3" spans="1:11" s="2" customFormat="1" ht="19" thickBot="1">
      <c r="B3" s="3"/>
      <c r="C3" s="3"/>
      <c r="D3" s="3"/>
      <c r="E3" s="3"/>
    </row>
    <row r="4" spans="1:11" s="2" customFormat="1" ht="19" thickBot="1">
      <c r="B4" s="3"/>
      <c r="C4" s="6"/>
      <c r="D4" s="3"/>
      <c r="E4" s="3"/>
    </row>
    <row r="5" spans="1:11" s="2" customFormat="1" ht="55.5">
      <c r="B5" s="3"/>
      <c r="C5" s="3"/>
      <c r="D5" s="9"/>
      <c r="E5" s="9"/>
      <c r="F5" s="9" t="s">
        <v>73</v>
      </c>
      <c r="G5" s="9"/>
    </row>
    <row r="6" spans="1:11" s="2" customFormat="1" ht="18.5">
      <c r="A6" s="3"/>
      <c r="B6" s="3"/>
      <c r="D6" s="9"/>
      <c r="E6" s="9"/>
      <c r="F6" s="9"/>
      <c r="G6" s="9"/>
    </row>
    <row r="7" spans="1:11" s="2" customFormat="1" ht="18.5">
      <c r="A7" s="3"/>
      <c r="B7" s="3"/>
      <c r="C7" s="2" t="s">
        <v>72</v>
      </c>
      <c r="D7" s="9"/>
      <c r="E7" s="9"/>
      <c r="F7" s="9"/>
      <c r="G7" s="9"/>
    </row>
    <row r="8" spans="1:11" s="2" customFormat="1" ht="18.5">
      <c r="A8" s="3"/>
      <c r="B8" s="3"/>
    </row>
    <row r="9" spans="1:11" s="2" customFormat="1" ht="18.5">
      <c r="A9" s="3"/>
      <c r="B9" s="3"/>
    </row>
    <row r="10" spans="1:11" s="2" customFormat="1" ht="18.5">
      <c r="A10" s="3"/>
      <c r="B10" s="3"/>
    </row>
    <row r="11" spans="1:11">
      <c r="A11" s="1"/>
      <c r="B11" s="1"/>
    </row>
  </sheetData>
  <phoneticPr fontId="1" type="noConversion"/>
  <dataValidations count="1">
    <dataValidation type="list" allowBlank="1" showInputMessage="1" showErrorMessage="1" sqref="B1:K1">
      <formula1>liste1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76"/>
  <sheetViews>
    <sheetView workbookViewId="0">
      <selection activeCell="R2" sqref="R2"/>
    </sheetView>
  </sheetViews>
  <sheetFormatPr baseColWidth="10" defaultRowHeight="14.5"/>
  <cols>
    <col min="18" max="18" width="15.90625" customWidth="1"/>
  </cols>
  <sheetData>
    <row r="1" spans="1:18">
      <c r="A1" t="s">
        <v>4</v>
      </c>
      <c r="B1" t="s">
        <v>5</v>
      </c>
    </row>
    <row r="2" spans="1:18">
      <c r="A2" t="s">
        <v>3</v>
      </c>
      <c r="B2" s="7" t="s">
        <v>0</v>
      </c>
      <c r="C2" s="7" t="s">
        <v>1</v>
      </c>
      <c r="D2" s="7" t="s">
        <v>2</v>
      </c>
      <c r="E2" s="7"/>
      <c r="F2" s="7"/>
      <c r="G2" s="7"/>
      <c r="H2" s="8"/>
      <c r="I2" s="8"/>
      <c r="J2" s="8"/>
      <c r="K2" s="8"/>
      <c r="L2" s="8"/>
      <c r="M2" s="8"/>
      <c r="N2" s="8"/>
      <c r="O2" s="8"/>
      <c r="Q2">
        <f t="array" aca="1" ref="Q2" ca="1">SMALL(IF(factures&lt;&gt;"",ROW(clients)-1+((COLUMN(factures)-1)/1000),""),ROW(A1))</f>
        <v>1.0009999999999999</v>
      </c>
      <c r="R2" t="str">
        <f ca="1">INDEX(factures,INT(Q2),(Q2-INT(Q2))*1000)</f>
        <v>Facture 00001</v>
      </c>
    </row>
    <row r="3" spans="1:18">
      <c r="A3" t="s">
        <v>6</v>
      </c>
      <c r="B3" s="7" t="s">
        <v>69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8"/>
      <c r="J3" s="8"/>
      <c r="K3" s="8"/>
      <c r="L3" s="8"/>
      <c r="M3" s="8"/>
      <c r="N3" s="8"/>
      <c r="O3" s="8"/>
      <c r="Q3">
        <f t="array" aca="1" ref="Q3" ca="1">SMALL(IF(factures&lt;&gt;"",ROW(clients)-1+((COLUMN(factures)-1)/1000),""),ROW(A2))</f>
        <v>1.002</v>
      </c>
      <c r="R3" t="str">
        <f ca="1">INDEX(factures,INT(Q3),(Q3-INT(Q3))*1000)</f>
        <v>Facture 00002</v>
      </c>
    </row>
    <row r="4" spans="1:18">
      <c r="A4" t="s">
        <v>7</v>
      </c>
      <c r="B4" s="7" t="s">
        <v>23</v>
      </c>
      <c r="C4" s="7" t="s">
        <v>24</v>
      </c>
      <c r="D4" s="7" t="s">
        <v>25</v>
      </c>
      <c r="E4" s="7" t="s">
        <v>26</v>
      </c>
      <c r="F4" s="7" t="s">
        <v>27</v>
      </c>
      <c r="G4" s="8"/>
      <c r="H4" s="8"/>
      <c r="I4" s="8"/>
      <c r="J4" s="8"/>
      <c r="K4" s="8"/>
      <c r="L4" s="8"/>
      <c r="M4" s="8"/>
      <c r="N4" s="8"/>
      <c r="O4" s="8"/>
      <c r="Q4">
        <f t="array" aca="1" ref="Q4" ca="1">SMALL(IF(factures&lt;&gt;"",ROW(clients)-1+((COLUMN(factures)-1)/1000),""),ROW(A3))</f>
        <v>1.0029999999999999</v>
      </c>
      <c r="R4" t="str">
        <f ca="1">INDEX(factures,INT(Q4),(Q4-INT(Q4))*1000)</f>
        <v>Facture 00003</v>
      </c>
    </row>
    <row r="5" spans="1:18">
      <c r="A5" t="s">
        <v>8</v>
      </c>
      <c r="B5" s="7" t="s">
        <v>28</v>
      </c>
      <c r="C5" s="7" t="s">
        <v>29</v>
      </c>
      <c r="D5" s="7" t="s">
        <v>30</v>
      </c>
      <c r="E5" s="7" t="s">
        <v>31</v>
      </c>
      <c r="F5" s="8"/>
      <c r="G5" s="8"/>
      <c r="H5" s="8"/>
      <c r="I5" s="8"/>
      <c r="J5" s="8"/>
      <c r="K5" s="8"/>
      <c r="L5" s="8"/>
      <c r="M5" s="8"/>
      <c r="N5" s="8"/>
      <c r="O5" s="8"/>
      <c r="Q5">
        <f t="array" aca="1" ref="Q5" ca="1">SMALL(IF(factures&lt;&gt;"",ROW(clients)-1+((COLUMN(factures)-1)/1000),""),ROW(A4))</f>
        <v>2.0009999999999999</v>
      </c>
      <c r="R5" t="str">
        <f ca="1">INDEX(factures,INT(Q5),(Q5-INT(Q5))*1000)</f>
        <v>Facture 00011</v>
      </c>
    </row>
    <row r="6" spans="1:18">
      <c r="A6" t="s">
        <v>9</v>
      </c>
      <c r="B6" s="7" t="s">
        <v>32</v>
      </c>
      <c r="C6" s="7" t="s">
        <v>33</v>
      </c>
      <c r="D6" s="7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8"/>
      <c r="J6" s="8"/>
      <c r="K6" s="8"/>
      <c r="L6" s="8"/>
      <c r="M6" s="8"/>
      <c r="N6" s="8"/>
      <c r="O6" s="8"/>
      <c r="Q6">
        <f t="array" aca="1" ref="Q6" ca="1">SMALL(IF(factures&lt;&gt;"",ROW(clients)-1+((COLUMN(factures)-1)/1000),""),ROW(A5))</f>
        <v>2.0019999999999998</v>
      </c>
      <c r="R6" t="str">
        <f ca="1">INDEX(factures,INT(Q6),(Q6-INT(Q6))*1000)</f>
        <v>Facture 00013</v>
      </c>
    </row>
    <row r="7" spans="1:18">
      <c r="A7" t="s">
        <v>10</v>
      </c>
      <c r="B7" s="7" t="s">
        <v>39</v>
      </c>
      <c r="C7" s="7" t="s">
        <v>40</v>
      </c>
      <c r="D7" s="7" t="s">
        <v>41</v>
      </c>
      <c r="E7" s="7" t="s">
        <v>42</v>
      </c>
      <c r="F7" s="7" t="s">
        <v>43</v>
      </c>
      <c r="G7" s="7" t="s">
        <v>44</v>
      </c>
      <c r="H7" s="7" t="s">
        <v>70</v>
      </c>
      <c r="I7" s="8"/>
      <c r="J7" s="8"/>
      <c r="K7" s="8"/>
      <c r="L7" s="8"/>
      <c r="M7" s="8"/>
      <c r="N7" s="8"/>
      <c r="O7" s="8"/>
      <c r="Q7">
        <f t="array" aca="1" ref="Q7" ca="1">SMALL(IF(factures&lt;&gt;"",ROW(clients)-1+((COLUMN(factures)-1)/1000),""),ROW(A6))</f>
        <v>2.0030000000000001</v>
      </c>
      <c r="R7" t="str">
        <f ca="1">INDEX(factures,INT(Q7),(Q7-INT(Q7))*1000)</f>
        <v>Facture 00014</v>
      </c>
    </row>
    <row r="8" spans="1:18">
      <c r="A8" t="s">
        <v>11</v>
      </c>
      <c r="B8" s="7" t="s">
        <v>45</v>
      </c>
      <c r="C8" s="7" t="s">
        <v>46</v>
      </c>
      <c r="D8" s="7" t="s">
        <v>47</v>
      </c>
      <c r="E8" s="7" t="s">
        <v>48</v>
      </c>
      <c r="F8" s="8"/>
      <c r="G8" s="8"/>
      <c r="H8" s="8"/>
      <c r="I8" s="8"/>
      <c r="J8" s="8"/>
      <c r="K8" s="8"/>
      <c r="L8" s="8"/>
      <c r="M8" s="8"/>
      <c r="N8" s="8"/>
      <c r="O8" s="8"/>
      <c r="Q8">
        <f t="array" aca="1" ref="Q8" ca="1">SMALL(IF(factures&lt;&gt;"",ROW(clients)-1+((COLUMN(factures)-1)/1000),""),ROW(A7))</f>
        <v>2.004</v>
      </c>
      <c r="R8" t="str">
        <f ca="1">INDEX(factures,INT(Q8),(Q8-INT(Q8))*1000)</f>
        <v>Facture 00015</v>
      </c>
    </row>
    <row r="9" spans="1:18">
      <c r="A9" t="s">
        <v>12</v>
      </c>
      <c r="B9" s="7" t="s">
        <v>49</v>
      </c>
      <c r="C9" s="7" t="s">
        <v>50</v>
      </c>
      <c r="D9" s="7" t="s">
        <v>51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Q9">
        <f t="array" aca="1" ref="Q9" ca="1">SMALL(IF(factures&lt;&gt;"",ROW(clients)-1+((COLUMN(factures)-1)/1000),""),ROW(A8))</f>
        <v>2.0049999999999999</v>
      </c>
      <c r="R9" t="str">
        <f ca="1">INDEX(factures,INT(Q9),(Q9-INT(Q9))*1000)</f>
        <v>Facture 00016</v>
      </c>
    </row>
    <row r="10" spans="1:18">
      <c r="A10" t="s">
        <v>13</v>
      </c>
      <c r="B10" s="7" t="s">
        <v>52</v>
      </c>
      <c r="C10" s="7" t="s">
        <v>53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Q10">
        <f t="array" aca="1" ref="Q10" ca="1">SMALL(IF(factures&lt;&gt;"",ROW(clients)-1+((COLUMN(factures)-1)/1000),""),ROW(A9))</f>
        <v>2.0059999999999998</v>
      </c>
      <c r="R10" t="str">
        <f ca="1">INDEX(factures,INT(Q10),(Q10-INT(Q10))*1000)</f>
        <v>Facture 00017</v>
      </c>
    </row>
    <row r="11" spans="1:18">
      <c r="A11" t="s">
        <v>14</v>
      </c>
      <c r="B11" s="7" t="s">
        <v>54</v>
      </c>
      <c r="C11" s="7" t="s">
        <v>55</v>
      </c>
      <c r="D11" s="7" t="s">
        <v>56</v>
      </c>
      <c r="E11" s="7" t="s">
        <v>57</v>
      </c>
      <c r="F11" s="7" t="s">
        <v>58</v>
      </c>
      <c r="G11" s="8"/>
      <c r="H11" s="8"/>
      <c r="I11" s="8"/>
      <c r="J11" s="8"/>
      <c r="K11" s="8"/>
      <c r="L11" s="8"/>
      <c r="M11" s="8"/>
      <c r="N11" s="8"/>
      <c r="O11" s="8"/>
      <c r="Q11">
        <f t="array" aca="1" ref="Q11" ca="1">SMALL(IF(factures&lt;&gt;"",ROW(clients)-1+((COLUMN(factures)-1)/1000),""),ROW(A10))</f>
        <v>2.0070000000000001</v>
      </c>
      <c r="R11" t="str">
        <f ca="1">INDEX(factures,INT(Q11),(Q11-INT(Q11))*1000)</f>
        <v>Facture 00018</v>
      </c>
    </row>
    <row r="12" spans="1:18">
      <c r="A12" t="s">
        <v>15</v>
      </c>
      <c r="B12" s="7" t="s">
        <v>59</v>
      </c>
      <c r="C12" s="7" t="s">
        <v>60</v>
      </c>
      <c r="D12" s="7" t="s">
        <v>61</v>
      </c>
      <c r="E12" s="7" t="s">
        <v>62</v>
      </c>
      <c r="F12" s="8"/>
      <c r="G12" s="8"/>
      <c r="H12" s="8"/>
      <c r="I12" s="8"/>
      <c r="J12" s="8"/>
      <c r="K12" s="8"/>
      <c r="L12" s="8"/>
      <c r="M12" s="8"/>
      <c r="N12" s="8"/>
      <c r="O12" s="8"/>
      <c r="Q12">
        <f t="array" aca="1" ref="Q12" ca="1">SMALL(IF(factures&lt;&gt;"",ROW(clients)-1+((COLUMN(factures)-1)/1000),""),ROW(A11))</f>
        <v>3.0009999999999999</v>
      </c>
      <c r="R12" t="str">
        <f ca="1">INDEX(factures,INT(Q12),(Q12-INT(Q12))*1000)</f>
        <v>Facture 00020</v>
      </c>
    </row>
    <row r="13" spans="1:18">
      <c r="A13" t="s">
        <v>16</v>
      </c>
      <c r="B13" s="7" t="s">
        <v>63</v>
      </c>
      <c r="C13" s="7" t="s">
        <v>64</v>
      </c>
      <c r="D13" s="7" t="s">
        <v>65</v>
      </c>
      <c r="E13" s="7" t="s">
        <v>66</v>
      </c>
      <c r="F13" s="7" t="s">
        <v>67</v>
      </c>
      <c r="G13" s="7" t="s">
        <v>68</v>
      </c>
      <c r="H13" s="8"/>
      <c r="I13" s="8"/>
      <c r="J13" s="8"/>
      <c r="K13" s="8"/>
      <c r="L13" s="8"/>
      <c r="M13" s="8"/>
      <c r="N13" s="8"/>
      <c r="O13" s="8"/>
      <c r="Q13">
        <f t="array" aca="1" ref="Q13" ca="1">SMALL(IF(factures&lt;&gt;"",ROW(clients)-1+((COLUMN(factures)-1)/1000),""),ROW(A12))</f>
        <v>3.0019999999999998</v>
      </c>
      <c r="R13" t="str">
        <f ca="1">INDEX(factures,INT(Q13),(Q13-INT(Q13))*1000)</f>
        <v>Facture 00021</v>
      </c>
    </row>
    <row r="14" spans="1:18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Q14">
        <f t="array" aca="1" ref="Q14" ca="1">SMALL(IF(factures&lt;&gt;"",ROW(clients)-1+((COLUMN(factures)-1)/1000),""),ROW(A13))</f>
        <v>3.0030000000000001</v>
      </c>
      <c r="R14" t="str">
        <f ca="1">INDEX(factures,INT(Q14),(Q14-INT(Q14))*1000)</f>
        <v>Facture 00022</v>
      </c>
    </row>
    <row r="15" spans="1:18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Q15">
        <f t="array" aca="1" ref="Q15" ca="1">SMALL(IF(factures&lt;&gt;"",ROW(clients)-1+((COLUMN(factures)-1)/1000),""),ROW(A14))</f>
        <v>3.004</v>
      </c>
      <c r="R15" t="str">
        <f ca="1">INDEX(factures,INT(Q15),(Q15-INT(Q15))*1000)</f>
        <v>Facture 00023</v>
      </c>
    </row>
    <row r="16" spans="1:18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Q16">
        <f t="array" aca="1" ref="Q16" ca="1">SMALL(IF(factures&lt;&gt;"",ROW(clients)-1+((COLUMN(factures)-1)/1000),""),ROW(A15))</f>
        <v>3.0049999999999999</v>
      </c>
      <c r="R16" t="str">
        <f ca="1">INDEX(factures,INT(Q16),(Q16-INT(Q16))*1000)</f>
        <v>Facture 00024</v>
      </c>
    </row>
    <row r="17" spans="2:18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Q17">
        <f t="array" aca="1" ref="Q17" ca="1">SMALL(IF(factures&lt;&gt;"",ROW(clients)-1+((COLUMN(factures)-1)/1000),""),ROW(A16))</f>
        <v>4.0010000000000003</v>
      </c>
      <c r="R17" t="str">
        <f ca="1">INDEX(factures,INT(Q17),(Q17-INT(Q17))*1000)</f>
        <v>Facture 00030</v>
      </c>
    </row>
    <row r="18" spans="2:18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Q18">
        <f t="array" aca="1" ref="Q18" ca="1">SMALL(IF(factures&lt;&gt;"",ROW(clients)-1+((COLUMN(factures)-1)/1000),""),ROW(A17))</f>
        <v>4.0019999999999998</v>
      </c>
      <c r="R18" t="str">
        <f ca="1">INDEX(factures,INT(Q18),(Q18-INT(Q18))*1000)</f>
        <v>Facture 00031</v>
      </c>
    </row>
    <row r="19" spans="2:18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Q19">
        <f t="array" aca="1" ref="Q19" ca="1">SMALL(IF(factures&lt;&gt;"",ROW(clients)-1+((COLUMN(factures)-1)/1000),""),ROW(A18))</f>
        <v>4.0030000000000001</v>
      </c>
      <c r="R19" t="str">
        <f ca="1">INDEX(factures,INT(Q19),(Q19-INT(Q19))*1000)</f>
        <v>Facture 00032</v>
      </c>
    </row>
    <row r="20" spans="2:18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Q20">
        <f t="array" aca="1" ref="Q20" ca="1">SMALL(IF(factures&lt;&gt;"",ROW(clients)-1+((COLUMN(factures)-1)/1000),""),ROW(A19))</f>
        <v>4.0039999999999996</v>
      </c>
      <c r="R20" t="str">
        <f ca="1">INDEX(factures,INT(Q20),(Q20-INT(Q20))*1000)</f>
        <v>Facture 00033</v>
      </c>
    </row>
    <row r="21" spans="2:18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Q21">
        <f t="array" aca="1" ref="Q21" ca="1">SMALL(IF(factures&lt;&gt;"",ROW(clients)-1+((COLUMN(factures)-1)/1000),""),ROW(A20))</f>
        <v>5.0010000000000003</v>
      </c>
      <c r="R21" t="str">
        <f ca="1">INDEX(factures,INT(Q21),(Q21-INT(Q21))*1000)</f>
        <v>Facture 00035</v>
      </c>
    </row>
    <row r="22" spans="2:18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Q22">
        <f t="array" aca="1" ref="Q22" ca="1">SMALL(IF(factures&lt;&gt;"",ROW(clients)-1+((COLUMN(factures)-1)/1000),""),ROW(A21))</f>
        <v>5.0019999999999998</v>
      </c>
      <c r="R22" t="str">
        <f ca="1">INDEX(factures,INT(Q22),(Q22-INT(Q22))*1000)</f>
        <v>Facture 00036</v>
      </c>
    </row>
    <row r="23" spans="2:18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Q23">
        <f t="array" aca="1" ref="Q23" ca="1">SMALL(IF(factures&lt;&gt;"",ROW(clients)-1+((COLUMN(factures)-1)/1000),""),ROW(A22))</f>
        <v>5.0030000000000001</v>
      </c>
      <c r="R23" t="str">
        <f ca="1">INDEX(factures,INT(Q23),(Q23-INT(Q23))*1000)</f>
        <v>Facture 00037</v>
      </c>
    </row>
    <row r="24" spans="2:18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Q24">
        <f t="array" aca="1" ref="Q24" ca="1">SMALL(IF(factures&lt;&gt;"",ROW(clients)-1+((COLUMN(factures)-1)/1000),""),ROW(A23))</f>
        <v>5.0039999999999996</v>
      </c>
      <c r="R24" t="str">
        <f ca="1">INDEX(factures,INT(Q24),(Q24-INT(Q24))*1000)</f>
        <v>Facture 00038</v>
      </c>
    </row>
    <row r="25" spans="2:18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Q25">
        <f t="array" aca="1" ref="Q25" ca="1">SMALL(IF(factures&lt;&gt;"",ROW(clients)-1+((COLUMN(factures)-1)/1000),""),ROW(A24))</f>
        <v>5.0049999999999999</v>
      </c>
      <c r="R25" t="str">
        <f ca="1">INDEX(factures,INT(Q25),(Q25-INT(Q25))*1000)</f>
        <v>Facture 00039</v>
      </c>
    </row>
    <row r="26" spans="2:18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Q26">
        <f t="array" aca="1" ref="Q26" ca="1">SMALL(IF(factures&lt;&gt;"",ROW(clients)-1+((COLUMN(factures)-1)/1000),""),ROW(A25))</f>
        <v>5.0060000000000002</v>
      </c>
      <c r="R26" t="str">
        <f ca="1">INDEX(factures,INT(Q26),(Q26-INT(Q26))*1000)</f>
        <v>Facture 00040</v>
      </c>
    </row>
    <row r="27" spans="2:18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Q27">
        <f t="array" aca="1" ref="Q27" ca="1">SMALL(IF(factures&lt;&gt;"",ROW(clients)-1+((COLUMN(factures)-1)/1000),""),ROW(A26))</f>
        <v>5.0069999999999997</v>
      </c>
      <c r="R27" t="str">
        <f ca="1">INDEX(factures,INT(Q27),(Q27-INT(Q27))*1000)</f>
        <v>Facture 00041</v>
      </c>
    </row>
    <row r="28" spans="2:18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Q28">
        <f t="array" aca="1" ref="Q28" ca="1">SMALL(IF(factures&lt;&gt;"",ROW(clients)-1+((COLUMN(factures)-1)/1000),""),ROW(A27))</f>
        <v>6.0010000000000003</v>
      </c>
      <c r="R28" t="str">
        <f ca="1">INDEX(factures,INT(Q28),(Q28-INT(Q28))*1000)</f>
        <v>Facture 00045</v>
      </c>
    </row>
    <row r="29" spans="2:18">
      <c r="Q29">
        <f t="array" aca="1" ref="Q29" ca="1">SMALL(IF(factures&lt;&gt;"",ROW(clients)-1+((COLUMN(factures)-1)/1000),""),ROW(A28))</f>
        <v>6.0019999999999998</v>
      </c>
      <c r="R29" t="str">
        <f ca="1">INDEX(factures,INT(Q29),(Q29-INT(Q29))*1000)</f>
        <v>Facture 00046</v>
      </c>
    </row>
    <row r="30" spans="2:18">
      <c r="Q30">
        <f t="array" aca="1" ref="Q30" ca="1">SMALL(IF(factures&lt;&gt;"",ROW(clients)-1+((COLUMN(factures)-1)/1000),""),ROW(A29))</f>
        <v>6.0030000000000001</v>
      </c>
      <c r="R30" t="str">
        <f ca="1">INDEX(factures,INT(Q30),(Q30-INT(Q30))*1000)</f>
        <v>Facture 00047</v>
      </c>
    </row>
    <row r="31" spans="2:18">
      <c r="Q31">
        <f t="array" aca="1" ref="Q31" ca="1">SMALL(IF(factures&lt;&gt;"",ROW(clients)-1+((COLUMN(factures)-1)/1000),""),ROW(A30))</f>
        <v>6.0039999999999996</v>
      </c>
      <c r="R31" t="str">
        <f ca="1">INDEX(factures,INT(Q31),(Q31-INT(Q31))*1000)</f>
        <v>Facture 00048</v>
      </c>
    </row>
    <row r="32" spans="2:18">
      <c r="Q32">
        <f t="array" aca="1" ref="Q32" ca="1">SMALL(IF(factures&lt;&gt;"",ROW(clients)-1+((COLUMN(factures)-1)/1000),""),ROW(A31))</f>
        <v>6.0049999999999999</v>
      </c>
      <c r="R32" t="str">
        <f ca="1">INDEX(factures,INT(Q32),(Q32-INT(Q32))*1000)</f>
        <v>Facture 00049</v>
      </c>
    </row>
    <row r="33" spans="17:18">
      <c r="Q33">
        <f t="array" aca="1" ref="Q33" ca="1">SMALL(IF(factures&lt;&gt;"",ROW(clients)-1+((COLUMN(factures)-1)/1000),""),ROW(A32))</f>
        <v>6.0060000000000002</v>
      </c>
      <c r="R33" t="str">
        <f ca="1">INDEX(factures,INT(Q33),(Q33-INT(Q33))*1000)</f>
        <v>Facture 00050</v>
      </c>
    </row>
    <row r="34" spans="17:18">
      <c r="Q34">
        <f t="array" aca="1" ref="Q34" ca="1">SMALL(IF(factures&lt;&gt;"",ROW(clients)-1+((COLUMN(factures)-1)/1000),""),ROW(A33))</f>
        <v>6.0069999999999997</v>
      </c>
      <c r="R34" t="str">
        <f ca="1">INDEX(factures,INT(Q34),(Q34-INT(Q34))*1000)</f>
        <v>Facture 00051</v>
      </c>
    </row>
    <row r="35" spans="17:18">
      <c r="Q35">
        <f t="array" aca="1" ref="Q35" ca="1">SMALL(IF(factures&lt;&gt;"",ROW(clients)-1+((COLUMN(factures)-1)/1000),""),ROW(A34))</f>
        <v>7.0010000000000003</v>
      </c>
      <c r="R35" t="str">
        <f ca="1">INDEX(factures,INT(Q35),(Q35-INT(Q35))*1000)</f>
        <v>Facture 00060</v>
      </c>
    </row>
    <row r="36" spans="17:18">
      <c r="Q36">
        <f t="array" aca="1" ref="Q36" ca="1">SMALL(IF(factures&lt;&gt;"",ROW(clients)-1+((COLUMN(factures)-1)/1000),""),ROW(A35))</f>
        <v>7.0019999999999998</v>
      </c>
      <c r="R36" t="str">
        <f ca="1">INDEX(factures,INT(Q36),(Q36-INT(Q36))*1000)</f>
        <v>Facture 00061</v>
      </c>
    </row>
    <row r="37" spans="17:18">
      <c r="Q37">
        <f t="array" aca="1" ref="Q37" ca="1">SMALL(IF(factures&lt;&gt;"",ROW(clients)-1+((COLUMN(factures)-1)/1000),""),ROW(A36))</f>
        <v>7.0030000000000001</v>
      </c>
      <c r="R37" t="str">
        <f ca="1">INDEX(factures,INT(Q37),(Q37-INT(Q37))*1000)</f>
        <v>Facture 00062</v>
      </c>
    </row>
    <row r="38" spans="17:18">
      <c r="Q38">
        <f t="array" aca="1" ref="Q38" ca="1">SMALL(IF(factures&lt;&gt;"",ROW(clients)-1+((COLUMN(factures)-1)/1000),""),ROW(A37))</f>
        <v>7.0039999999999996</v>
      </c>
      <c r="R38" t="str">
        <f ca="1">INDEX(factures,INT(Q38),(Q38-INT(Q38))*1000)</f>
        <v>Facture 00063</v>
      </c>
    </row>
    <row r="39" spans="17:18">
      <c r="Q39">
        <f t="array" aca="1" ref="Q39" ca="1">SMALL(IF(factures&lt;&gt;"",ROW(clients)-1+((COLUMN(factures)-1)/1000),""),ROW(A38))</f>
        <v>8.0009999999999994</v>
      </c>
      <c r="R39" t="str">
        <f ca="1">INDEX(factures,INT(Q39),(Q39-INT(Q39))*1000)</f>
        <v>Facture 00070</v>
      </c>
    </row>
    <row r="40" spans="17:18">
      <c r="Q40">
        <f t="array" aca="1" ref="Q40" ca="1">SMALL(IF(factures&lt;&gt;"",ROW(clients)-1+((COLUMN(factures)-1)/1000),""),ROW(A39))</f>
        <v>8.0020000000000007</v>
      </c>
      <c r="R40" t="str">
        <f ca="1">INDEX(factures,INT(Q40),(Q40-INT(Q40))*1000)</f>
        <v>Facture 00071</v>
      </c>
    </row>
    <row r="41" spans="17:18">
      <c r="Q41">
        <f t="array" aca="1" ref="Q41" ca="1">SMALL(IF(factures&lt;&gt;"",ROW(clients)-1+((COLUMN(factures)-1)/1000),""),ROW(A40))</f>
        <v>8.0030000000000001</v>
      </c>
      <c r="R41" t="str">
        <f ca="1">INDEX(factures,INT(Q41),(Q41-INT(Q41))*1000)</f>
        <v>Facture 00072</v>
      </c>
    </row>
    <row r="42" spans="17:18">
      <c r="Q42">
        <f t="array" aca="1" ref="Q42" ca="1">SMALL(IF(factures&lt;&gt;"",ROW(clients)-1+((COLUMN(factures)-1)/1000),""),ROW(A41))</f>
        <v>9.0009999999999994</v>
      </c>
      <c r="R42" t="str">
        <f ca="1">INDEX(factures,INT(Q42),(Q42-INT(Q42))*1000)</f>
        <v>Facture 00080</v>
      </c>
    </row>
    <row r="43" spans="17:18">
      <c r="Q43">
        <f t="array" aca="1" ref="Q43" ca="1">SMALL(IF(factures&lt;&gt;"",ROW(clients)-1+((COLUMN(factures)-1)/1000),""),ROW(A42))</f>
        <v>9.0020000000000007</v>
      </c>
      <c r="R43" t="str">
        <f ca="1">INDEX(factures,INT(Q43),(Q43-INT(Q43))*1000)</f>
        <v>Facture 00081</v>
      </c>
    </row>
    <row r="44" spans="17:18">
      <c r="Q44">
        <f t="array" aca="1" ref="Q44" ca="1">SMALL(IF(factures&lt;&gt;"",ROW(clients)-1+((COLUMN(factures)-1)/1000),""),ROW(A43))</f>
        <v>10.000999999999999</v>
      </c>
      <c r="R44" t="str">
        <f ca="1">INDEX(factures,INT(Q44),(Q44-INT(Q44))*1000)</f>
        <v>Facture 00085</v>
      </c>
    </row>
    <row r="45" spans="17:18">
      <c r="Q45">
        <f t="array" aca="1" ref="Q45" ca="1">SMALL(IF(factures&lt;&gt;"",ROW(clients)-1+((COLUMN(factures)-1)/1000),""),ROW(A44))</f>
        <v>10.002000000000001</v>
      </c>
      <c r="R45" t="str">
        <f ca="1">INDEX(factures,INT(Q45),(Q45-INT(Q45))*1000)</f>
        <v>Facture 00086</v>
      </c>
    </row>
    <row r="46" spans="17:18">
      <c r="Q46">
        <f t="array" aca="1" ref="Q46" ca="1">SMALL(IF(factures&lt;&gt;"",ROW(clients)-1+((COLUMN(factures)-1)/1000),""),ROW(A45))</f>
        <v>10.003</v>
      </c>
      <c r="R46" t="str">
        <f ca="1">INDEX(factures,INT(Q46),(Q46-INT(Q46))*1000)</f>
        <v>Facture 00087</v>
      </c>
    </row>
    <row r="47" spans="17:18">
      <c r="Q47">
        <f t="array" aca="1" ref="Q47" ca="1">SMALL(IF(factures&lt;&gt;"",ROW(clients)-1+((COLUMN(factures)-1)/1000),""),ROW(A46))</f>
        <v>10.004</v>
      </c>
      <c r="R47" t="str">
        <f ca="1">INDEX(factures,INT(Q47),(Q47-INT(Q47))*1000)</f>
        <v>Facture 00088</v>
      </c>
    </row>
    <row r="48" spans="17:18">
      <c r="Q48">
        <f t="array" aca="1" ref="Q48" ca="1">SMALL(IF(factures&lt;&gt;"",ROW(clients)-1+((COLUMN(factures)-1)/1000),""),ROW(A47))</f>
        <v>10.005000000000001</v>
      </c>
      <c r="R48" t="str">
        <f ca="1">INDEX(factures,INT(Q48),(Q48-INT(Q48))*1000)</f>
        <v>Facture 00089</v>
      </c>
    </row>
    <row r="49" spans="17:18">
      <c r="Q49">
        <f t="array" aca="1" ref="Q49" ca="1">SMALL(IF(factures&lt;&gt;"",ROW(clients)-1+((COLUMN(factures)-1)/1000),""),ROW(A48))</f>
        <v>11.000999999999999</v>
      </c>
      <c r="R49" t="str">
        <f ca="1">INDEX(factures,INT(Q49),(Q49-INT(Q49))*1000)</f>
        <v>Facture 00090</v>
      </c>
    </row>
    <row r="50" spans="17:18">
      <c r="Q50">
        <f t="array" aca="1" ref="Q50" ca="1">SMALL(IF(factures&lt;&gt;"",ROW(clients)-1+((COLUMN(factures)-1)/1000),""),ROW(A49))</f>
        <v>11.002000000000001</v>
      </c>
      <c r="R50" t="str">
        <f ca="1">INDEX(factures,INT(Q50),(Q50-INT(Q50))*1000)</f>
        <v>Facture 00091</v>
      </c>
    </row>
    <row r="51" spans="17:18">
      <c r="Q51">
        <f t="array" aca="1" ref="Q51" ca="1">SMALL(IF(factures&lt;&gt;"",ROW(clients)-1+((COLUMN(factures)-1)/1000),""),ROW(A50))</f>
        <v>11.003</v>
      </c>
      <c r="R51" t="str">
        <f ca="1">INDEX(factures,INT(Q51),(Q51-INT(Q51))*1000)</f>
        <v>Facture 00092</v>
      </c>
    </row>
    <row r="52" spans="17:18">
      <c r="Q52">
        <f t="array" aca="1" ref="Q52" ca="1">SMALL(IF(factures&lt;&gt;"",ROW(clients)-1+((COLUMN(factures)-1)/1000),""),ROW(A51))</f>
        <v>11.004</v>
      </c>
      <c r="R52" t="str">
        <f ca="1">INDEX(factures,INT(Q52),(Q52-INT(Q52))*1000)</f>
        <v>Facture 00093</v>
      </c>
    </row>
    <row r="53" spans="17:18">
      <c r="Q53">
        <f t="array" aca="1" ref="Q53" ca="1">SMALL(IF(factures&lt;&gt;"",ROW(clients)-1+((COLUMN(factures)-1)/1000),""),ROW(A52))</f>
        <v>12.000999999999999</v>
      </c>
      <c r="R53" t="str">
        <f ca="1">INDEX(factures,INT(Q53),(Q53-INT(Q53))*1000)</f>
        <v>Facture 00095</v>
      </c>
    </row>
    <row r="54" spans="17:18">
      <c r="Q54">
        <f t="array" aca="1" ref="Q54" ca="1">SMALL(IF(factures&lt;&gt;"",ROW(clients)-1+((COLUMN(factures)-1)/1000),""),ROW(A53))</f>
        <v>12.002000000000001</v>
      </c>
      <c r="R54" t="str">
        <f ca="1">INDEX(factures,INT(Q54),(Q54-INT(Q54))*1000)</f>
        <v>Facture 00096</v>
      </c>
    </row>
    <row r="55" spans="17:18">
      <c r="Q55">
        <f t="array" aca="1" ref="Q55" ca="1">SMALL(IF(factures&lt;&gt;"",ROW(clients)-1+((COLUMN(factures)-1)/1000),""),ROW(A54))</f>
        <v>12.003</v>
      </c>
      <c r="R55" t="str">
        <f ca="1">INDEX(factures,INT(Q55),(Q55-INT(Q55))*1000)</f>
        <v>Facture 00097</v>
      </c>
    </row>
    <row r="56" spans="17:18">
      <c r="Q56">
        <f t="array" aca="1" ref="Q56" ca="1">SMALL(IF(factures&lt;&gt;"",ROW(clients)-1+((COLUMN(factures)-1)/1000),""),ROW(A55))</f>
        <v>12.004</v>
      </c>
      <c r="R56" t="str">
        <f ca="1">INDEX(factures,INT(Q56),(Q56-INT(Q56))*1000)</f>
        <v>Facture 00098</v>
      </c>
    </row>
    <row r="57" spans="17:18">
      <c r="Q57">
        <f t="array" aca="1" ref="Q57" ca="1">SMALL(IF(factures&lt;&gt;"",ROW(clients)-1+((COLUMN(factures)-1)/1000),""),ROW(A56))</f>
        <v>12.005000000000001</v>
      </c>
      <c r="R57" t="str">
        <f ca="1">INDEX(factures,INT(Q57),(Q57-INT(Q57))*1000)</f>
        <v>Facture 00099</v>
      </c>
    </row>
    <row r="58" spans="17:18">
      <c r="Q58">
        <f t="array" aca="1" ref="Q58" ca="1">SMALL(IF(factures&lt;&gt;"",ROW(clients)-1+((COLUMN(factures)-1)/1000),""),ROW(A57))</f>
        <v>12.006</v>
      </c>
      <c r="R58" t="str">
        <f ca="1">INDEX(factures,INT(Q58),(Q58-INT(Q58))*1000)</f>
        <v>Facture 00100</v>
      </c>
    </row>
    <row r="59" spans="17:18">
      <c r="Q59" t="e">
        <f t="array" aca="1" ref="Q59" ca="1">SMALL(IF(factures&lt;&gt;"",ROW(clients)-1+((COLUMN(factures)-1)/1000),""),ROW(A58))</f>
        <v>#NUM!</v>
      </c>
      <c r="R59" t="e">
        <f ca="1">INDEX(factures,INT(Q59),(Q59-INT(Q59))*1000)</f>
        <v>#NUM!</v>
      </c>
    </row>
    <row r="60" spans="17:18">
      <c r="Q60" t="e">
        <f t="array" aca="1" ref="Q60" ca="1">SMALL(IF(factures&lt;&gt;"",ROW(clients)-1+((COLUMN(factures)-1)/1000),""),ROW(A59))</f>
        <v>#NUM!</v>
      </c>
      <c r="R60" t="e">
        <f ca="1">INDEX(factures,INT(Q60),(Q60-INT(Q60))*1000)</f>
        <v>#NUM!</v>
      </c>
    </row>
    <row r="61" spans="17:18">
      <c r="Q61" t="e">
        <f t="array" aca="1" ref="Q61" ca="1">SMALL(IF(factures&lt;&gt;"",ROW(clients)-1+((COLUMN(factures)-1)/1000),""),ROW(A60))</f>
        <v>#NUM!</v>
      </c>
      <c r="R61" t="e">
        <f ca="1">INDEX(factures,INT(Q61),(Q61-INT(Q61))*1000)</f>
        <v>#NUM!</v>
      </c>
    </row>
    <row r="62" spans="17:18">
      <c r="Q62" t="e">
        <f t="array" aca="1" ref="Q62" ca="1">SMALL(IF(factures&lt;&gt;"",ROW(clients)-1+((COLUMN(factures)-1)/1000),""),ROW(A61))</f>
        <v>#NUM!</v>
      </c>
      <c r="R62" t="e">
        <f ca="1">INDEX(factures,INT(Q62),(Q62-INT(Q62))*1000)</f>
        <v>#NUM!</v>
      </c>
    </row>
    <row r="63" spans="17:18">
      <c r="Q63" t="e">
        <f t="array" aca="1" ref="Q63" ca="1">SMALL(IF(factures&lt;&gt;"",ROW(clients)-1+((COLUMN(factures)-1)/1000),""),ROW(A62))</f>
        <v>#NUM!</v>
      </c>
      <c r="R63" t="e">
        <f ca="1">INDEX(factures,INT(Q63),(Q63-INT(Q63))*1000)</f>
        <v>#NUM!</v>
      </c>
    </row>
    <row r="64" spans="17:18">
      <c r="Q64" t="e">
        <f t="array" aca="1" ref="Q64" ca="1">SMALL(IF(factures&lt;&gt;"",ROW(clients)-1+((COLUMN(factures)-1)/1000),""),ROW(A63))</f>
        <v>#NUM!</v>
      </c>
      <c r="R64" t="e">
        <f ca="1">INDEX(factures,INT(Q64),(Q64-INT(Q64))*1000)</f>
        <v>#NUM!</v>
      </c>
    </row>
    <row r="65" spans="17:18">
      <c r="Q65" t="e">
        <f t="array" aca="1" ref="Q65" ca="1">SMALL(IF(factures&lt;&gt;"",ROW(clients)-1+((COLUMN(factures)-1)/1000),""),ROW(A64))</f>
        <v>#NUM!</v>
      </c>
      <c r="R65" t="e">
        <f ca="1">INDEX(factures,INT(Q65),(Q65-INT(Q65))*1000)</f>
        <v>#NUM!</v>
      </c>
    </row>
    <row r="66" spans="17:18">
      <c r="Q66" t="e">
        <f t="array" aca="1" ref="Q66" ca="1">SMALL(IF(factures&lt;&gt;"",ROW(clients)-1+((COLUMN(factures)-1)/1000),""),ROW(A65))</f>
        <v>#NUM!</v>
      </c>
      <c r="R66" t="e">
        <f ca="1">INDEX(factures,INT(Q66),(Q66-INT(Q66))*1000)</f>
        <v>#NUM!</v>
      </c>
    </row>
    <row r="67" spans="17:18">
      <c r="Q67" t="e">
        <f t="array" aca="1" ref="Q67" ca="1">SMALL(IF(factures&lt;&gt;"",ROW(clients)-1+((COLUMN(factures)-1)/1000),""),ROW(A66))</f>
        <v>#NUM!</v>
      </c>
      <c r="R67" t="e">
        <f ca="1">INDEX(factures,INT(Q67),(Q67-INT(Q67))*1000)</f>
        <v>#NUM!</v>
      </c>
    </row>
    <row r="68" spans="17:18">
      <c r="Q68" t="e">
        <f t="array" aca="1" ref="Q68" ca="1">SMALL(IF(factures&lt;&gt;"",ROW(clients)-1+((COLUMN(factures)-1)/1000),""),ROW(A67))</f>
        <v>#NUM!</v>
      </c>
      <c r="R68" t="e">
        <f ca="1">INDEX(factures,INT(Q68),(Q68-INT(Q68))*1000)</f>
        <v>#NUM!</v>
      </c>
    </row>
    <row r="69" spans="17:18">
      <c r="Q69" t="e">
        <f t="array" aca="1" ref="Q69" ca="1">SMALL(IF(factures&lt;&gt;"",ROW(clients)-1+((COLUMN(factures)-1)/1000),""),ROW(A68))</f>
        <v>#NUM!</v>
      </c>
      <c r="R69" t="e">
        <f ca="1">INDEX(factures,INT(Q69),(Q69-INT(Q69))*1000)</f>
        <v>#NUM!</v>
      </c>
    </row>
    <row r="70" spans="17:18">
      <c r="Q70" t="e">
        <f t="array" aca="1" ref="Q70" ca="1">SMALL(IF(factures&lt;&gt;"",ROW(clients)-1+((COLUMN(factures)-1)/1000),""),ROW(A69))</f>
        <v>#NUM!</v>
      </c>
      <c r="R70" t="e">
        <f ca="1">INDEX(factures,INT(Q70),(Q70-INT(Q70))*1000)</f>
        <v>#NUM!</v>
      </c>
    </row>
    <row r="71" spans="17:18">
      <c r="Q71" t="e">
        <f t="array" aca="1" ref="Q71" ca="1">SMALL(IF(factures&lt;&gt;"",ROW(clients)-1+((COLUMN(factures)-1)/1000),""),ROW(A70))</f>
        <v>#NUM!</v>
      </c>
      <c r="R71" t="e">
        <f ca="1">INDEX(factures,INT(Q71),(Q71-INT(Q71))*1000)</f>
        <v>#NUM!</v>
      </c>
    </row>
    <row r="72" spans="17:18">
      <c r="Q72" t="e">
        <f t="array" aca="1" ref="Q72" ca="1">SMALL(IF(factures&lt;&gt;"",ROW(clients)-1+((COLUMN(factures)-1)/1000),""),ROW(A71))</f>
        <v>#NUM!</v>
      </c>
      <c r="R72" t="e">
        <f ca="1">INDEX(factures,INT(Q72),(Q72-INT(Q72))*1000)</f>
        <v>#NUM!</v>
      </c>
    </row>
    <row r="73" spans="17:18">
      <c r="Q73" t="e">
        <f t="array" aca="1" ref="Q73" ca="1">SMALL(IF(factures&lt;&gt;"",ROW(clients)-1+((COLUMN(factures)-1)/1000),""),ROW(A72))</f>
        <v>#NUM!</v>
      </c>
      <c r="R73" t="e">
        <f ca="1">INDEX(factures,INT(Q73),(Q73-INT(Q73))*1000)</f>
        <v>#NUM!</v>
      </c>
    </row>
    <row r="74" spans="17:18">
      <c r="Q74" t="e">
        <f t="array" aca="1" ref="Q74" ca="1">SMALL(IF(factures&lt;&gt;"",ROW(clients)-1+((COLUMN(factures)-1)/1000),""),ROW(A73))</f>
        <v>#NUM!</v>
      </c>
      <c r="R74" t="e">
        <f ca="1">INDEX(factures,INT(Q74),(Q74-INT(Q74))*1000)</f>
        <v>#NUM!</v>
      </c>
    </row>
    <row r="75" spans="17:18">
      <c r="Q75" t="e">
        <f t="array" aca="1" ref="Q75" ca="1">SMALL(IF(factures&lt;&gt;"",ROW(clients)-1+((COLUMN(factures)-1)/1000),""),ROW(A74))</f>
        <v>#NUM!</v>
      </c>
      <c r="R75" t="e">
        <f ca="1">INDEX(factures,INT(Q75),(Q75-INT(Q75))*1000)</f>
        <v>#NUM!</v>
      </c>
    </row>
    <row r="76" spans="17:18">
      <c r="Q76" t="e">
        <f t="array" aca="1" ref="Q76" ca="1">SMALL(IF(factures&lt;&gt;"",ROW(clients)-1+((COLUMN(factures)-1)/1000),""),ROW(A75))</f>
        <v>#NUM!</v>
      </c>
      <c r="R76" t="e">
        <f ca="1">INDEX(factures,INT(Q76),(Q76-INT(Q76))*1000)</f>
        <v>#NUM!</v>
      </c>
    </row>
    <row r="77" spans="17:18">
      <c r="Q77" t="e">
        <f t="array" aca="1" ref="Q77" ca="1">SMALL(IF(factures&lt;&gt;"",ROW(clients)-1+((COLUMN(factures)-1)/1000),""),ROW(A76))</f>
        <v>#NUM!</v>
      </c>
      <c r="R77" t="e">
        <f ca="1">INDEX(factures,INT(Q77),(Q77-INT(Q77))*1000)</f>
        <v>#NUM!</v>
      </c>
    </row>
    <row r="78" spans="17:18">
      <c r="Q78" t="e">
        <f t="array" aca="1" ref="Q78" ca="1">SMALL(IF(factures&lt;&gt;"",ROW(clients)-1+((COLUMN(factures)-1)/1000),""),ROW(A77))</f>
        <v>#NUM!</v>
      </c>
      <c r="R78" t="e">
        <f ca="1">INDEX(factures,INT(Q78),(Q78-INT(Q78))*1000)</f>
        <v>#NUM!</v>
      </c>
    </row>
    <row r="79" spans="17:18">
      <c r="Q79" t="e">
        <f t="array" aca="1" ref="Q79" ca="1">SMALL(IF(factures&lt;&gt;"",ROW(clients)-1+((COLUMN(factures)-1)/1000),""),ROW(A78))</f>
        <v>#NUM!</v>
      </c>
      <c r="R79" t="e">
        <f ca="1">INDEX(factures,INT(Q79),(Q79-INT(Q79))*1000)</f>
        <v>#NUM!</v>
      </c>
    </row>
    <row r="80" spans="17:18">
      <c r="Q80" t="e">
        <f t="array" aca="1" ref="Q80" ca="1">SMALL(IF(factures&lt;&gt;"",ROW(clients)-1+((COLUMN(factures)-1)/1000),""),ROW(A79))</f>
        <v>#NUM!</v>
      </c>
      <c r="R80" t="e">
        <f ca="1">INDEX(factures,INT(Q80),(Q80-INT(Q80))*1000)</f>
        <v>#NUM!</v>
      </c>
    </row>
    <row r="81" spans="17:18">
      <c r="Q81" t="e">
        <f t="array" aca="1" ref="Q81" ca="1">SMALL(IF(factures&lt;&gt;"",ROW(clients)-1+((COLUMN(factures)-1)/1000),""),ROW(A80))</f>
        <v>#NUM!</v>
      </c>
      <c r="R81" t="e">
        <f ca="1">INDEX(factures,INT(Q81),(Q81-INT(Q81))*1000)</f>
        <v>#NUM!</v>
      </c>
    </row>
    <row r="82" spans="17:18">
      <c r="Q82" t="e">
        <f t="array" aca="1" ref="Q82" ca="1">SMALL(IF(factures&lt;&gt;"",ROW(clients)-1+((COLUMN(factures)-1)/1000),""),ROW(A81))</f>
        <v>#NUM!</v>
      </c>
      <c r="R82" t="e">
        <f ca="1">INDEX(factures,INT(Q82),(Q82-INT(Q82))*1000)</f>
        <v>#NUM!</v>
      </c>
    </row>
    <row r="83" spans="17:18">
      <c r="Q83" t="e">
        <f t="array" aca="1" ref="Q83" ca="1">SMALL(IF(factures&lt;&gt;"",ROW(clients)-1+((COLUMN(factures)-1)/1000),""),ROW(A82))</f>
        <v>#NUM!</v>
      </c>
      <c r="R83" t="e">
        <f ca="1">INDEX(factures,INT(Q83),(Q83-INT(Q83))*1000)</f>
        <v>#NUM!</v>
      </c>
    </row>
    <row r="84" spans="17:18">
      <c r="Q84" t="e">
        <f t="array" aca="1" ref="Q84" ca="1">SMALL(IF(factures&lt;&gt;"",ROW(clients)-1+((COLUMN(factures)-1)/1000),""),ROW(A83))</f>
        <v>#NUM!</v>
      </c>
      <c r="R84" t="e">
        <f ca="1">INDEX(factures,INT(Q84),(Q84-INT(Q84))*1000)</f>
        <v>#NUM!</v>
      </c>
    </row>
    <row r="85" spans="17:18">
      <c r="Q85" t="e">
        <f t="array" aca="1" ref="Q85" ca="1">SMALL(IF(factures&lt;&gt;"",ROW(clients)-1+((COLUMN(factures)-1)/1000),""),ROW(A84))</f>
        <v>#NUM!</v>
      </c>
      <c r="R85" t="e">
        <f ca="1">INDEX(factures,INT(Q85),(Q85-INT(Q85))*1000)</f>
        <v>#NUM!</v>
      </c>
    </row>
    <row r="86" spans="17:18">
      <c r="Q86" t="e">
        <f t="array" aca="1" ref="Q86" ca="1">SMALL(IF(factures&lt;&gt;"",ROW(clients)-1+((COLUMN(factures)-1)/1000),""),ROW(A85))</f>
        <v>#NUM!</v>
      </c>
      <c r="R86" t="e">
        <f ca="1">INDEX(factures,INT(Q86),(Q86-INT(Q86))*1000)</f>
        <v>#NUM!</v>
      </c>
    </row>
    <row r="87" spans="17:18">
      <c r="Q87" t="e">
        <f t="array" aca="1" ref="Q87" ca="1">SMALL(IF(factures&lt;&gt;"",ROW(clients)-1+((COLUMN(factures)-1)/1000),""),ROW(A86))</f>
        <v>#NUM!</v>
      </c>
      <c r="R87" t="e">
        <f ca="1">INDEX(factures,INT(Q87),(Q87-INT(Q87))*1000)</f>
        <v>#NUM!</v>
      </c>
    </row>
    <row r="88" spans="17:18">
      <c r="Q88" t="e">
        <f t="array" aca="1" ref="Q88" ca="1">SMALL(IF(factures&lt;&gt;"",ROW(clients)-1+((COLUMN(factures)-1)/1000),""),ROW(A87))</f>
        <v>#NUM!</v>
      </c>
      <c r="R88" t="e">
        <f ca="1">INDEX(factures,INT(Q88),(Q88-INT(Q88))*1000)</f>
        <v>#NUM!</v>
      </c>
    </row>
    <row r="89" spans="17:18">
      <c r="Q89" t="e">
        <f t="array" aca="1" ref="Q89" ca="1">SMALL(IF(factures&lt;&gt;"",ROW(clients)-1+((COLUMN(factures)-1)/1000),""),ROW(A88))</f>
        <v>#NUM!</v>
      </c>
      <c r="R89" t="e">
        <f ca="1">INDEX(factures,INT(Q89),(Q89-INT(Q89))*1000)</f>
        <v>#NUM!</v>
      </c>
    </row>
    <row r="90" spans="17:18">
      <c r="Q90" t="e">
        <f t="array" aca="1" ref="Q90" ca="1">SMALL(IF(factures&lt;&gt;"",ROW(clients)-1+((COLUMN(factures)-1)/1000),""),ROW(A89))</f>
        <v>#NUM!</v>
      </c>
      <c r="R90" t="e">
        <f ca="1">INDEX(factures,INT(Q90),(Q90-INT(Q90))*1000)</f>
        <v>#NUM!</v>
      </c>
    </row>
    <row r="91" spans="17:18">
      <c r="Q91" t="e">
        <f t="array" aca="1" ref="Q91" ca="1">SMALL(IF(factures&lt;&gt;"",ROW(clients)-1+((COLUMN(factures)-1)/1000),""),ROW(A90))</f>
        <v>#NUM!</v>
      </c>
      <c r="R91" t="e">
        <f ca="1">INDEX(factures,INT(Q91),(Q91-INT(Q91))*1000)</f>
        <v>#NUM!</v>
      </c>
    </row>
    <row r="92" spans="17:18">
      <c r="Q92" t="e">
        <f t="array" aca="1" ref="Q92" ca="1">SMALL(IF(factures&lt;&gt;"",ROW(clients)-1+((COLUMN(factures)-1)/1000),""),ROW(A91))</f>
        <v>#NUM!</v>
      </c>
      <c r="R92" t="e">
        <f ca="1">INDEX(factures,INT(Q92),(Q92-INT(Q92))*1000)</f>
        <v>#NUM!</v>
      </c>
    </row>
    <row r="93" spans="17:18">
      <c r="Q93" t="e">
        <f t="array" aca="1" ref="Q93" ca="1">SMALL(IF(factures&lt;&gt;"",ROW(clients)-1+((COLUMN(factures)-1)/1000),""),ROW(A92))</f>
        <v>#NUM!</v>
      </c>
      <c r="R93" t="e">
        <f ca="1">INDEX(factures,INT(Q93),(Q93-INT(Q93))*1000)</f>
        <v>#NUM!</v>
      </c>
    </row>
    <row r="94" spans="17:18">
      <c r="Q94" t="e">
        <f t="array" aca="1" ref="Q94" ca="1">SMALL(IF(factures&lt;&gt;"",ROW(clients)-1+((COLUMN(factures)-1)/1000),""),ROW(A93))</f>
        <v>#NUM!</v>
      </c>
      <c r="R94" t="e">
        <f ca="1">INDEX(factures,INT(Q94),(Q94-INT(Q94))*1000)</f>
        <v>#NUM!</v>
      </c>
    </row>
    <row r="95" spans="17:18">
      <c r="Q95" t="e">
        <f t="array" aca="1" ref="Q95" ca="1">SMALL(IF(factures&lt;&gt;"",ROW(clients)-1+((COLUMN(factures)-1)/1000),""),ROW(A94))</f>
        <v>#NUM!</v>
      </c>
      <c r="R95" t="e">
        <f ca="1">INDEX(factures,INT(Q95),(Q95-INT(Q95))*1000)</f>
        <v>#NUM!</v>
      </c>
    </row>
    <row r="96" spans="17:18">
      <c r="Q96" t="e">
        <f t="array" aca="1" ref="Q96" ca="1">SMALL(IF(factures&lt;&gt;"",ROW(clients)-1+((COLUMN(factures)-1)/1000),""),ROW(A95))</f>
        <v>#NUM!</v>
      </c>
      <c r="R96" t="e">
        <f ca="1">INDEX(factures,INT(Q96),(Q96-INT(Q96))*1000)</f>
        <v>#NUM!</v>
      </c>
    </row>
    <row r="97" spans="17:18">
      <c r="Q97" t="e">
        <f t="array" aca="1" ref="Q97" ca="1">SMALL(IF(factures&lt;&gt;"",ROW(clients)-1+((COLUMN(factures)-1)/1000),""),ROW(A96))</f>
        <v>#NUM!</v>
      </c>
      <c r="R97" t="e">
        <f ca="1">INDEX(factures,INT(Q97),(Q97-INT(Q97))*1000)</f>
        <v>#NUM!</v>
      </c>
    </row>
    <row r="98" spans="17:18">
      <c r="Q98" t="e">
        <f t="array" aca="1" ref="Q98" ca="1">SMALL(IF(factures&lt;&gt;"",ROW(clients)-1+((COLUMN(factures)-1)/1000),""),ROW(A97))</f>
        <v>#NUM!</v>
      </c>
      <c r="R98" t="e">
        <f ca="1">INDEX(factures,INT(Q98),(Q98-INT(Q98))*1000)</f>
        <v>#NUM!</v>
      </c>
    </row>
    <row r="99" spans="17:18">
      <c r="Q99" t="e">
        <f t="array" aca="1" ref="Q99" ca="1">SMALL(IF(factures&lt;&gt;"",ROW(clients)-1+((COLUMN(factures)-1)/1000),""),ROW(A98))</f>
        <v>#NUM!</v>
      </c>
      <c r="R99" t="e">
        <f ca="1">INDEX(factures,INT(Q99),(Q99-INT(Q99))*1000)</f>
        <v>#NUM!</v>
      </c>
    </row>
    <row r="100" spans="17:18">
      <c r="Q100" t="e">
        <f t="array" aca="1" ref="Q100" ca="1">SMALL(IF(factures&lt;&gt;"",ROW(clients)-1+((COLUMN(factures)-1)/1000),""),ROW(A99))</f>
        <v>#NUM!</v>
      </c>
      <c r="R100" t="e">
        <f ca="1">INDEX(factures,INT(Q100),(Q100-INT(Q100))*1000)</f>
        <v>#NUM!</v>
      </c>
    </row>
    <row r="101" spans="17:18">
      <c r="Q101" t="e">
        <f t="array" aca="1" ref="Q101" ca="1">SMALL(IF(factures&lt;&gt;"",ROW(clients)-1+((COLUMN(factures)-1)/1000),""),ROW(A100))</f>
        <v>#NUM!</v>
      </c>
      <c r="R101" t="e">
        <f ca="1">INDEX(factures,INT(Q101),(Q101-INT(Q101))*1000)</f>
        <v>#NUM!</v>
      </c>
    </row>
    <row r="102" spans="17:18">
      <c r="Q102" t="e">
        <f t="array" aca="1" ref="Q102" ca="1">SMALL(IF(factures&lt;&gt;"",ROW(clients)-1+((COLUMN(factures)-1)/1000),""),ROW(A101))</f>
        <v>#NUM!</v>
      </c>
      <c r="R102" t="e">
        <f ca="1">INDEX(factures,INT(Q102),(Q102-INT(Q102))*1000)</f>
        <v>#NUM!</v>
      </c>
    </row>
    <row r="103" spans="17:18">
      <c r="Q103" t="e">
        <f t="array" aca="1" ref="Q103" ca="1">SMALL(IF(factures&lt;&gt;"",ROW(clients)-1+((COLUMN(factures)-1)/1000),""),ROW(A102))</f>
        <v>#NUM!</v>
      </c>
      <c r="R103" t="e">
        <f ca="1">INDEX(factures,INT(Q103),(Q103-INT(Q103))*1000)</f>
        <v>#NUM!</v>
      </c>
    </row>
    <row r="104" spans="17:18">
      <c r="Q104" t="e">
        <f t="array" aca="1" ref="Q104" ca="1">SMALL(IF(factures&lt;&gt;"",ROW(clients)-1+((COLUMN(factures)-1)/1000),""),ROW(A103))</f>
        <v>#NUM!</v>
      </c>
      <c r="R104" t="e">
        <f ca="1">INDEX(factures,INT(Q104),(Q104-INT(Q104))*1000)</f>
        <v>#NUM!</v>
      </c>
    </row>
    <row r="105" spans="17:18">
      <c r="Q105" t="e">
        <f t="array" aca="1" ref="Q105" ca="1">SMALL(IF(factures&lt;&gt;"",ROW(clients)-1+((COLUMN(factures)-1)/1000),""),ROW(A104))</f>
        <v>#NUM!</v>
      </c>
      <c r="R105" t="e">
        <f ca="1">INDEX(factures,INT(Q105),(Q105-INT(Q105))*1000)</f>
        <v>#NUM!</v>
      </c>
    </row>
    <row r="106" spans="17:18">
      <c r="Q106" t="e">
        <f t="array" aca="1" ref="Q106" ca="1">SMALL(IF(factures&lt;&gt;"",ROW(clients)-1+((COLUMN(factures)-1)/1000),""),ROW(A105))</f>
        <v>#NUM!</v>
      </c>
      <c r="R106" t="e">
        <f ca="1">INDEX(factures,INT(Q106),(Q106-INT(Q106))*1000)</f>
        <v>#NUM!</v>
      </c>
    </row>
    <row r="107" spans="17:18">
      <c r="Q107" t="e">
        <f t="array" aca="1" ref="Q107" ca="1">SMALL(IF(factures&lt;&gt;"",ROW(clients)-1+((COLUMN(factures)-1)/1000),""),ROW(A106))</f>
        <v>#NUM!</v>
      </c>
      <c r="R107" t="e">
        <f ca="1">INDEX(factures,INT(Q107),(Q107-INT(Q107))*1000)</f>
        <v>#NUM!</v>
      </c>
    </row>
    <row r="108" spans="17:18">
      <c r="Q108" t="e">
        <f t="array" aca="1" ref="Q108" ca="1">SMALL(IF(factures&lt;&gt;"",ROW(clients)-1+((COLUMN(factures)-1)/1000),""),ROW(A107))</f>
        <v>#NUM!</v>
      </c>
      <c r="R108" t="e">
        <f ca="1">INDEX(factures,INT(Q108),(Q108-INT(Q108))*1000)</f>
        <v>#NUM!</v>
      </c>
    </row>
    <row r="109" spans="17:18">
      <c r="Q109" t="e">
        <f t="array" aca="1" ref="Q109" ca="1">SMALL(IF(factures&lt;&gt;"",ROW(clients)-1+((COLUMN(factures)-1)/1000),""),ROW(A108))</f>
        <v>#NUM!</v>
      </c>
      <c r="R109" t="e">
        <f ca="1">INDEX(factures,INT(Q109),(Q109-INT(Q109))*1000)</f>
        <v>#NUM!</v>
      </c>
    </row>
    <row r="110" spans="17:18">
      <c r="Q110" t="e">
        <f t="array" aca="1" ref="Q110" ca="1">SMALL(IF(factures&lt;&gt;"",ROW(clients)-1+((COLUMN(factures)-1)/1000),""),ROW(A109))</f>
        <v>#NUM!</v>
      </c>
      <c r="R110" t="e">
        <f ca="1">INDEX(factures,INT(Q110),(Q110-INT(Q110))*1000)</f>
        <v>#NUM!</v>
      </c>
    </row>
    <row r="111" spans="17:18">
      <c r="Q111" t="e">
        <f t="array" aca="1" ref="Q111" ca="1">SMALL(IF(factures&lt;&gt;"",ROW(clients)-1+((COLUMN(factures)-1)/1000),""),ROW(A110))</f>
        <v>#NUM!</v>
      </c>
      <c r="R111" t="e">
        <f ca="1">INDEX(factures,INT(Q111),(Q111-INT(Q111))*1000)</f>
        <v>#NUM!</v>
      </c>
    </row>
    <row r="112" spans="17:18">
      <c r="Q112" t="e">
        <f t="array" aca="1" ref="Q112" ca="1">SMALL(IF(factures&lt;&gt;"",ROW(clients)-1+((COLUMN(factures)-1)/1000),""),ROW(A111))</f>
        <v>#NUM!</v>
      </c>
      <c r="R112" t="e">
        <f ca="1">INDEX(factures,INT(Q112),(Q112-INT(Q112))*1000)</f>
        <v>#NUM!</v>
      </c>
    </row>
    <row r="113" spans="17:18">
      <c r="Q113" t="e">
        <f t="array" aca="1" ref="Q113" ca="1">SMALL(IF(factures&lt;&gt;"",ROW(clients)-1+((COLUMN(factures)-1)/1000),""),ROW(A112))</f>
        <v>#NUM!</v>
      </c>
      <c r="R113" t="e">
        <f ca="1">INDEX(factures,INT(Q113),(Q113-INT(Q113))*1000)</f>
        <v>#NUM!</v>
      </c>
    </row>
    <row r="114" spans="17:18">
      <c r="Q114" t="e">
        <f t="array" aca="1" ref="Q114" ca="1">SMALL(IF(factures&lt;&gt;"",ROW(clients)-1+((COLUMN(factures)-1)/1000),""),ROW(A113))</f>
        <v>#NUM!</v>
      </c>
      <c r="R114" t="e">
        <f ca="1">INDEX(factures,INT(Q114),(Q114-INT(Q114))*1000)</f>
        <v>#NUM!</v>
      </c>
    </row>
    <row r="115" spans="17:18">
      <c r="Q115" t="e">
        <f t="array" aca="1" ref="Q115" ca="1">SMALL(IF(factures&lt;&gt;"",ROW(clients)-1+((COLUMN(factures)-1)/1000),""),ROW(A114))</f>
        <v>#NUM!</v>
      </c>
      <c r="R115" t="e">
        <f ca="1">INDEX(factures,INT(Q115),(Q115-INT(Q115))*1000)</f>
        <v>#NUM!</v>
      </c>
    </row>
    <row r="116" spans="17:18">
      <c r="Q116" t="e">
        <f t="array" aca="1" ref="Q116" ca="1">SMALL(IF(factures&lt;&gt;"",ROW(clients)-1+((COLUMN(factures)-1)/1000),""),ROW(A115))</f>
        <v>#NUM!</v>
      </c>
      <c r="R116" t="e">
        <f ca="1">INDEX(factures,INT(Q116),(Q116-INT(Q116))*1000)</f>
        <v>#NUM!</v>
      </c>
    </row>
    <row r="117" spans="17:18">
      <c r="Q117" t="e">
        <f t="array" aca="1" ref="Q117" ca="1">SMALL(IF(factures&lt;&gt;"",ROW(clients)-1+((COLUMN(factures)-1)/1000),""),ROW(A116))</f>
        <v>#NUM!</v>
      </c>
      <c r="R117" t="e">
        <f ca="1">INDEX(factures,INT(Q117),(Q117-INT(Q117))*1000)</f>
        <v>#NUM!</v>
      </c>
    </row>
    <row r="118" spans="17:18">
      <c r="Q118" t="e">
        <f t="array" aca="1" ref="Q118" ca="1">SMALL(IF(factures&lt;&gt;"",ROW(clients)-1+((COLUMN(factures)-1)/1000),""),ROW(A117))</f>
        <v>#NUM!</v>
      </c>
      <c r="R118" t="e">
        <f ca="1">INDEX(factures,INT(Q118),(Q118-INT(Q118))*1000)</f>
        <v>#NUM!</v>
      </c>
    </row>
    <row r="119" spans="17:18">
      <c r="Q119" t="e">
        <f t="array" aca="1" ref="Q119" ca="1">SMALL(IF(factures&lt;&gt;"",ROW(clients)-1+((COLUMN(factures)-1)/1000),""),ROW(A118))</f>
        <v>#NUM!</v>
      </c>
      <c r="R119" t="e">
        <f ca="1">INDEX(factures,INT(Q119),(Q119-INT(Q119))*1000)</f>
        <v>#NUM!</v>
      </c>
    </row>
    <row r="120" spans="17:18">
      <c r="Q120" t="e">
        <f t="array" aca="1" ref="Q120" ca="1">SMALL(IF(factures&lt;&gt;"",ROW(clients)-1+((COLUMN(factures)-1)/1000),""),ROW(A119))</f>
        <v>#NUM!</v>
      </c>
      <c r="R120" t="e">
        <f ca="1">INDEX(factures,INT(Q120),(Q120-INT(Q120))*1000)</f>
        <v>#NUM!</v>
      </c>
    </row>
    <row r="121" spans="17:18">
      <c r="Q121" t="e">
        <f t="array" aca="1" ref="Q121" ca="1">SMALL(IF(factures&lt;&gt;"",ROW(clients)-1+((COLUMN(factures)-1)/1000),""),ROW(A120))</f>
        <v>#NUM!</v>
      </c>
      <c r="R121" t="e">
        <f ca="1">INDEX(factures,INT(Q121),(Q121-INT(Q121))*1000)</f>
        <v>#NUM!</v>
      </c>
    </row>
    <row r="122" spans="17:18">
      <c r="Q122" t="e">
        <f t="array" aca="1" ref="Q122" ca="1">SMALL(IF(factures&lt;&gt;"",ROW(clients)-1+((COLUMN(factures)-1)/1000),""),ROW(A121))</f>
        <v>#NUM!</v>
      </c>
      <c r="R122" t="e">
        <f ca="1">INDEX(factures,INT(Q122),(Q122-INT(Q122))*1000)</f>
        <v>#NUM!</v>
      </c>
    </row>
    <row r="123" spans="17:18">
      <c r="Q123" t="e">
        <f t="array" aca="1" ref="Q123" ca="1">SMALL(IF(factures&lt;&gt;"",ROW(clients)-1+((COLUMN(factures)-1)/1000),""),ROW(A122))</f>
        <v>#NUM!</v>
      </c>
      <c r="R123" t="e">
        <f ca="1">INDEX(factures,INT(Q123),(Q123-INT(Q123))*1000)</f>
        <v>#NUM!</v>
      </c>
    </row>
    <row r="124" spans="17:18">
      <c r="Q124" t="e">
        <f t="array" aca="1" ref="Q124" ca="1">SMALL(IF(factures&lt;&gt;"",ROW(clients)-1+((COLUMN(factures)-1)/1000),""),ROW(A123))</f>
        <v>#NUM!</v>
      </c>
      <c r="R124" t="e">
        <f ca="1">INDEX(factures,INT(Q124),(Q124-INT(Q124))*1000)</f>
        <v>#NUM!</v>
      </c>
    </row>
    <row r="125" spans="17:18">
      <c r="Q125" t="e">
        <f t="array" aca="1" ref="Q125" ca="1">SMALL(IF(factures&lt;&gt;"",ROW(clients)-1+((COLUMN(factures)-1)/1000),""),ROW(A124))</f>
        <v>#NUM!</v>
      </c>
      <c r="R125" t="e">
        <f ca="1">INDEX(factures,INT(Q125),(Q125-INT(Q125))*1000)</f>
        <v>#NUM!</v>
      </c>
    </row>
    <row r="126" spans="17:18">
      <c r="Q126" t="e">
        <f t="array" aca="1" ref="Q126" ca="1">SMALL(IF(factures&lt;&gt;"",ROW(clients)-1+((COLUMN(factures)-1)/1000),""),ROW(A125))</f>
        <v>#NUM!</v>
      </c>
      <c r="R126" t="e">
        <f ca="1">INDEX(factures,INT(Q126),(Q126-INT(Q126))*1000)</f>
        <v>#NUM!</v>
      </c>
    </row>
    <row r="127" spans="17:18">
      <c r="Q127" t="e">
        <f t="array" aca="1" ref="Q127" ca="1">SMALL(IF(factures&lt;&gt;"",ROW(clients)-1+((COLUMN(factures)-1)/1000),""),ROW(A126))</f>
        <v>#NUM!</v>
      </c>
      <c r="R127" t="e">
        <f ca="1">INDEX(factures,INT(Q127),(Q127-INT(Q127))*1000)</f>
        <v>#NUM!</v>
      </c>
    </row>
    <row r="128" spans="17:18">
      <c r="Q128" t="e">
        <f t="array" aca="1" ref="Q128" ca="1">SMALL(IF(factures&lt;&gt;"",ROW(clients)-1+((COLUMN(factures)-1)/1000),""),ROW(A127))</f>
        <v>#NUM!</v>
      </c>
      <c r="R128" t="e">
        <f ca="1">INDEX(factures,INT(Q128),(Q128-INT(Q128))*1000)</f>
        <v>#NUM!</v>
      </c>
    </row>
    <row r="129" spans="17:18">
      <c r="Q129" t="e">
        <f t="array" aca="1" ref="Q129" ca="1">SMALL(IF(factures&lt;&gt;"",ROW(clients)-1+((COLUMN(factures)-1)/1000),""),ROW(A128))</f>
        <v>#NUM!</v>
      </c>
      <c r="R129" t="e">
        <f ca="1">INDEX(factures,INT(Q129),(Q129-INT(Q129))*1000)</f>
        <v>#NUM!</v>
      </c>
    </row>
    <row r="130" spans="17:18">
      <c r="Q130" t="e">
        <f t="array" aca="1" ref="Q130" ca="1">SMALL(IF(factures&lt;&gt;"",ROW(clients)-1+((COLUMN(factures)-1)/1000),""),ROW(A129))</f>
        <v>#NUM!</v>
      </c>
      <c r="R130" t="e">
        <f ca="1">INDEX(factures,INT(Q130),(Q130-INT(Q130))*1000)</f>
        <v>#NUM!</v>
      </c>
    </row>
    <row r="131" spans="17:18">
      <c r="Q131" t="e">
        <f t="array" aca="1" ref="Q131" ca="1">SMALL(IF(factures&lt;&gt;"",ROW(clients)-1+((COLUMN(factures)-1)/1000),""),ROW(A130))</f>
        <v>#NUM!</v>
      </c>
      <c r="R131" t="e">
        <f ca="1">INDEX(factures,INT(Q131),(Q131-INT(Q131))*1000)</f>
        <v>#NUM!</v>
      </c>
    </row>
    <row r="132" spans="17:18">
      <c r="Q132" t="e">
        <f t="array" aca="1" ref="Q132" ca="1">SMALL(IF(factures&lt;&gt;"",ROW(clients)-1+((COLUMN(factures)-1)/1000),""),ROW(A131))</f>
        <v>#NUM!</v>
      </c>
      <c r="R132" t="e">
        <f ca="1">INDEX(factures,INT(Q132),(Q132-INT(Q132))*1000)</f>
        <v>#NUM!</v>
      </c>
    </row>
    <row r="133" spans="17:18">
      <c r="Q133" t="e">
        <f t="array" aca="1" ref="Q133" ca="1">SMALL(IF(factures&lt;&gt;"",ROW(clients)-1+((COLUMN(factures)-1)/1000),""),ROW(A132))</f>
        <v>#NUM!</v>
      </c>
      <c r="R133" t="e">
        <f ca="1">INDEX(factures,INT(Q133),(Q133-INT(Q133))*1000)</f>
        <v>#NUM!</v>
      </c>
    </row>
    <row r="134" spans="17:18">
      <c r="Q134" t="e">
        <f t="array" aca="1" ref="Q134" ca="1">SMALL(IF(factures&lt;&gt;"",ROW(clients)-1+((COLUMN(factures)-1)/1000),""),ROW(A133))</f>
        <v>#NUM!</v>
      </c>
      <c r="R134" t="e">
        <f ca="1">INDEX(factures,INT(Q134),(Q134-INT(Q134))*1000)</f>
        <v>#NUM!</v>
      </c>
    </row>
    <row r="135" spans="17:18">
      <c r="Q135" t="e">
        <f t="array" aca="1" ref="Q135" ca="1">SMALL(IF(factures&lt;&gt;"",ROW(clients)-1+((COLUMN(factures)-1)/1000),""),ROW(A134))</f>
        <v>#NUM!</v>
      </c>
      <c r="R135" t="e">
        <f ca="1">INDEX(factures,INT(Q135),(Q135-INT(Q135))*1000)</f>
        <v>#NUM!</v>
      </c>
    </row>
    <row r="136" spans="17:18">
      <c r="Q136" t="e">
        <f t="array" aca="1" ref="Q136" ca="1">SMALL(IF(factures&lt;&gt;"",ROW(clients)-1+((COLUMN(factures)-1)/1000),""),ROW(A135))</f>
        <v>#NUM!</v>
      </c>
      <c r="R136" t="e">
        <f ca="1">INDEX(factures,INT(Q136),(Q136-INT(Q136))*1000)</f>
        <v>#NUM!</v>
      </c>
    </row>
    <row r="137" spans="17:18">
      <c r="Q137" t="e">
        <f t="array" aca="1" ref="Q137" ca="1">SMALL(IF(factures&lt;&gt;"",ROW(clients)-1+((COLUMN(factures)-1)/1000),""),ROW(A136))</f>
        <v>#NUM!</v>
      </c>
      <c r="R137" t="e">
        <f ca="1">INDEX(factures,INT(Q137),(Q137-INT(Q137))*1000)</f>
        <v>#NUM!</v>
      </c>
    </row>
    <row r="138" spans="17:18">
      <c r="Q138" t="e">
        <f t="array" aca="1" ref="Q138" ca="1">SMALL(IF(factures&lt;&gt;"",ROW(clients)-1+((COLUMN(factures)-1)/1000),""),ROW(A137))</f>
        <v>#NUM!</v>
      </c>
      <c r="R138" t="e">
        <f ca="1">INDEX(factures,INT(Q138),(Q138-INT(Q138))*1000)</f>
        <v>#NUM!</v>
      </c>
    </row>
    <row r="139" spans="17:18">
      <c r="Q139" t="e">
        <f t="array" aca="1" ref="Q139" ca="1">SMALL(IF(factures&lt;&gt;"",ROW(clients)-1+((COLUMN(factures)-1)/1000),""),ROW(A138))</f>
        <v>#NUM!</v>
      </c>
      <c r="R139" t="e">
        <f ca="1">INDEX(factures,INT(Q139),(Q139-INT(Q139))*1000)</f>
        <v>#NUM!</v>
      </c>
    </row>
    <row r="140" spans="17:18">
      <c r="Q140" t="e">
        <f t="array" aca="1" ref="Q140" ca="1">SMALL(IF(factures&lt;&gt;"",ROW(clients)-1+((COLUMN(factures)-1)/1000),""),ROW(A139))</f>
        <v>#NUM!</v>
      </c>
      <c r="R140" t="e">
        <f ca="1">INDEX(factures,INT(Q140),(Q140-INT(Q140))*1000)</f>
        <v>#NUM!</v>
      </c>
    </row>
    <row r="141" spans="17:18">
      <c r="Q141" t="e">
        <f t="array" aca="1" ref="Q141" ca="1">SMALL(IF(factures&lt;&gt;"",ROW(clients)-1+((COLUMN(factures)-1)/1000),""),ROW(A140))</f>
        <v>#NUM!</v>
      </c>
      <c r="R141" t="e">
        <f ca="1">INDEX(factures,INT(Q141),(Q141-INT(Q141))*1000)</f>
        <v>#NUM!</v>
      </c>
    </row>
    <row r="142" spans="17:18">
      <c r="Q142" t="e">
        <f t="array" aca="1" ref="Q142" ca="1">SMALL(IF(factures&lt;&gt;"",ROW(clients)-1+((COLUMN(factures)-1)/1000),""),ROW(A141))</f>
        <v>#NUM!</v>
      </c>
      <c r="R142" t="e">
        <f ca="1">INDEX(factures,INT(Q142),(Q142-INT(Q142))*1000)</f>
        <v>#NUM!</v>
      </c>
    </row>
    <row r="143" spans="17:18">
      <c r="Q143" t="e">
        <f t="array" aca="1" ref="Q143" ca="1">SMALL(IF(factures&lt;&gt;"",ROW(clients)-1+((COLUMN(factures)-1)/1000),""),ROW(A142))</f>
        <v>#NUM!</v>
      </c>
      <c r="R143" t="e">
        <f ca="1">INDEX(factures,INT(Q143),(Q143-INT(Q143))*1000)</f>
        <v>#NUM!</v>
      </c>
    </row>
    <row r="144" spans="17:18">
      <c r="Q144" t="e">
        <f t="array" aca="1" ref="Q144" ca="1">SMALL(IF(factures&lt;&gt;"",ROW(clients)-1+((COLUMN(factures)-1)/1000),""),ROW(A143))</f>
        <v>#NUM!</v>
      </c>
      <c r="R144" t="e">
        <f ca="1">INDEX(factures,INT(Q144),(Q144-INT(Q144))*1000)</f>
        <v>#NUM!</v>
      </c>
    </row>
    <row r="145" spans="17:18">
      <c r="Q145" t="e">
        <f t="array" aca="1" ref="Q145" ca="1">SMALL(IF(factures&lt;&gt;"",ROW(clients)-1+((COLUMN(factures)-1)/1000),""),ROW(A144))</f>
        <v>#NUM!</v>
      </c>
      <c r="R145" t="e">
        <f ca="1">INDEX(factures,INT(Q145),(Q145-INT(Q145))*1000)</f>
        <v>#NUM!</v>
      </c>
    </row>
    <row r="146" spans="17:18">
      <c r="Q146" t="e">
        <f t="array" aca="1" ref="Q146" ca="1">SMALL(IF(factures&lt;&gt;"",ROW(clients)-1+((COLUMN(factures)-1)/1000),""),ROW(A145))</f>
        <v>#NUM!</v>
      </c>
      <c r="R146" t="e">
        <f ca="1">INDEX(factures,INT(Q146),(Q146-INT(Q146))*1000)</f>
        <v>#NUM!</v>
      </c>
    </row>
    <row r="147" spans="17:18">
      <c r="Q147" t="e">
        <f t="array" aca="1" ref="Q147" ca="1">SMALL(IF(factures&lt;&gt;"",ROW(clients)-1+((COLUMN(factures)-1)/1000),""),ROW(A146))</f>
        <v>#NUM!</v>
      </c>
      <c r="R147" t="e">
        <f ca="1">INDEX(factures,INT(Q147),(Q147-INT(Q147))*1000)</f>
        <v>#NUM!</v>
      </c>
    </row>
    <row r="148" spans="17:18">
      <c r="Q148" t="e">
        <f t="array" aca="1" ref="Q148" ca="1">SMALL(IF(factures&lt;&gt;"",ROW(clients)-1+((COLUMN(factures)-1)/1000),""),ROW(A147))</f>
        <v>#NUM!</v>
      </c>
      <c r="R148" t="e">
        <f ca="1">INDEX(factures,INT(Q148),(Q148-INT(Q148))*1000)</f>
        <v>#NUM!</v>
      </c>
    </row>
    <row r="149" spans="17:18">
      <c r="Q149" t="e">
        <f t="array" aca="1" ref="Q149" ca="1">SMALL(IF(factures&lt;&gt;"",ROW(clients)-1+((COLUMN(factures)-1)/1000),""),ROW(A148))</f>
        <v>#NUM!</v>
      </c>
      <c r="R149" t="e">
        <f ca="1">INDEX(factures,INT(Q149),(Q149-INT(Q149))*1000)</f>
        <v>#NUM!</v>
      </c>
    </row>
    <row r="150" spans="17:18">
      <c r="Q150" t="e">
        <f t="array" aca="1" ref="Q150" ca="1">SMALL(IF(factures&lt;&gt;"",ROW(clients)-1+((COLUMN(factures)-1)/1000),""),ROW(A149))</f>
        <v>#NUM!</v>
      </c>
      <c r="R150" t="e">
        <f ca="1">INDEX(factures,INT(Q150),(Q150-INT(Q150))*1000)</f>
        <v>#NUM!</v>
      </c>
    </row>
    <row r="151" spans="17:18">
      <c r="Q151" t="e">
        <f t="array" aca="1" ref="Q151" ca="1">SMALL(IF(factures&lt;&gt;"",ROW(clients)-1+((COLUMN(factures)-1)/1000),""),ROW(A150))</f>
        <v>#NUM!</v>
      </c>
      <c r="R151" t="e">
        <f ca="1">INDEX(factures,INT(Q151),(Q151-INT(Q151))*1000)</f>
        <v>#NUM!</v>
      </c>
    </row>
    <row r="152" spans="17:18">
      <c r="Q152" t="e">
        <f t="array" aca="1" ref="Q152" ca="1">SMALL(IF(factures&lt;&gt;"",ROW(clients)-1+((COLUMN(factures)-1)/1000),""),ROW(A151))</f>
        <v>#NUM!</v>
      </c>
      <c r="R152" t="e">
        <f ca="1">INDEX(factures,INT(Q152),(Q152-INT(Q152))*1000)</f>
        <v>#NUM!</v>
      </c>
    </row>
    <row r="153" spans="17:18">
      <c r="Q153" t="e">
        <f t="array" aca="1" ref="Q153" ca="1">SMALL(IF(factures&lt;&gt;"",ROW(clients)-1+((COLUMN(factures)-1)/1000),""),ROW(A152))</f>
        <v>#NUM!</v>
      </c>
      <c r="R153" t="e">
        <f ca="1">INDEX(factures,INT(Q153),(Q153-INT(Q153))*1000)</f>
        <v>#NUM!</v>
      </c>
    </row>
    <row r="154" spans="17:18">
      <c r="Q154" t="e">
        <f t="array" aca="1" ref="Q154" ca="1">SMALL(IF(factures&lt;&gt;"",ROW(clients)-1+((COLUMN(factures)-1)/1000),""),ROW(A153))</f>
        <v>#NUM!</v>
      </c>
      <c r="R154" t="e">
        <f ca="1">INDEX(factures,INT(Q154),(Q154-INT(Q154))*1000)</f>
        <v>#NUM!</v>
      </c>
    </row>
    <row r="155" spans="17:18">
      <c r="Q155" t="e">
        <f t="array" aca="1" ref="Q155" ca="1">SMALL(IF(factures&lt;&gt;"",ROW(clients)-1+((COLUMN(factures)-1)/1000),""),ROW(A154))</f>
        <v>#NUM!</v>
      </c>
      <c r="R155" t="e">
        <f ca="1">INDEX(factures,INT(Q155),(Q155-INT(Q155))*1000)</f>
        <v>#NUM!</v>
      </c>
    </row>
    <row r="156" spans="17:18">
      <c r="Q156" t="e">
        <f t="array" aca="1" ref="Q156" ca="1">SMALL(IF(factures&lt;&gt;"",ROW(clients)-1+((COLUMN(factures)-1)/1000),""),ROW(A155))</f>
        <v>#NUM!</v>
      </c>
      <c r="R156" t="e">
        <f ca="1">INDEX(factures,INT(Q156),(Q156-INT(Q156))*1000)</f>
        <v>#NUM!</v>
      </c>
    </row>
    <row r="157" spans="17:18">
      <c r="Q157" t="e">
        <f t="array" aca="1" ref="Q157" ca="1">SMALL(IF(factures&lt;&gt;"",ROW(clients)-1+((COLUMN(factures)-1)/1000),""),ROW(A156))</f>
        <v>#NUM!</v>
      </c>
      <c r="R157" t="e">
        <f ca="1">INDEX(factures,INT(Q157),(Q157-INT(Q157))*1000)</f>
        <v>#NUM!</v>
      </c>
    </row>
    <row r="158" spans="17:18">
      <c r="Q158" t="e">
        <f t="array" aca="1" ref="Q158" ca="1">SMALL(IF(factures&lt;&gt;"",ROW(clients)-1+((COLUMN(factures)-1)/1000),""),ROW(A157))</f>
        <v>#NUM!</v>
      </c>
      <c r="R158" t="e">
        <f ca="1">INDEX(factures,INT(Q158),(Q158-INT(Q158))*1000)</f>
        <v>#NUM!</v>
      </c>
    </row>
    <row r="159" spans="17:18">
      <c r="Q159" t="e">
        <f t="array" aca="1" ref="Q159" ca="1">SMALL(IF(factures&lt;&gt;"",ROW(clients)-1+((COLUMN(factures)-1)/1000),""),ROW(A158))</f>
        <v>#NUM!</v>
      </c>
      <c r="R159" t="e">
        <f ca="1">INDEX(factures,INT(Q159),(Q159-INT(Q159))*1000)</f>
        <v>#NUM!</v>
      </c>
    </row>
    <row r="160" spans="17:18">
      <c r="Q160" t="e">
        <f t="array" aca="1" ref="Q160" ca="1">SMALL(IF(factures&lt;&gt;"",ROW(clients)-1+((COLUMN(factures)-1)/1000),""),ROW(A159))</f>
        <v>#NUM!</v>
      </c>
      <c r="R160" t="e">
        <f ca="1">INDEX(factures,INT(Q160),(Q160-INT(Q160))*1000)</f>
        <v>#NUM!</v>
      </c>
    </row>
    <row r="161" spans="17:18">
      <c r="Q161" t="e">
        <f t="array" aca="1" ref="Q161" ca="1">SMALL(IF(factures&lt;&gt;"",ROW(clients)-1+((COLUMN(factures)-1)/1000),""),ROW(A160))</f>
        <v>#NUM!</v>
      </c>
      <c r="R161" t="e">
        <f ca="1">INDEX(factures,INT(Q161),(Q161-INT(Q161))*1000)</f>
        <v>#NUM!</v>
      </c>
    </row>
    <row r="162" spans="17:18">
      <c r="Q162" t="e">
        <f t="array" aca="1" ref="Q162" ca="1">SMALL(IF(factures&lt;&gt;"",ROW(clients)-1+((COLUMN(factures)-1)/1000),""),ROW(A161))</f>
        <v>#NUM!</v>
      </c>
      <c r="R162" t="e">
        <f ca="1">INDEX(factures,INT(Q162),(Q162-INT(Q162))*1000)</f>
        <v>#NUM!</v>
      </c>
    </row>
    <row r="163" spans="17:18">
      <c r="Q163" t="e">
        <f t="array" aca="1" ref="Q163" ca="1">SMALL(IF(factures&lt;&gt;"",ROW(clients)-1+((COLUMN(factures)-1)/1000),""),ROW(A162))</f>
        <v>#NUM!</v>
      </c>
      <c r="R163" t="e">
        <f ca="1">INDEX(factures,INT(Q163),(Q163-INT(Q163))*1000)</f>
        <v>#NUM!</v>
      </c>
    </row>
    <row r="164" spans="17:18">
      <c r="Q164" t="e">
        <f t="array" aca="1" ref="Q164" ca="1">SMALL(IF(factures&lt;&gt;"",ROW(clients)-1+((COLUMN(factures)-1)/1000),""),ROW(A163))</f>
        <v>#NUM!</v>
      </c>
      <c r="R164" t="e">
        <f ca="1">INDEX(factures,INT(Q164),(Q164-INT(Q164))*1000)</f>
        <v>#NUM!</v>
      </c>
    </row>
    <row r="165" spans="17:18">
      <c r="Q165" t="e">
        <f t="array" aca="1" ref="Q165" ca="1">SMALL(IF(factures&lt;&gt;"",ROW(clients)-1+((COLUMN(factures)-1)/1000),""),ROW(A164))</f>
        <v>#NUM!</v>
      </c>
      <c r="R165" t="e">
        <f ca="1">INDEX(factures,INT(Q165),(Q165-INT(Q165))*1000)</f>
        <v>#NUM!</v>
      </c>
    </row>
    <row r="166" spans="17:18">
      <c r="Q166" t="e">
        <f t="array" aca="1" ref="Q166" ca="1">SMALL(IF(factures&lt;&gt;"",ROW(clients)-1+((COLUMN(factures)-1)/1000),""),ROW(A165))</f>
        <v>#NUM!</v>
      </c>
      <c r="R166" t="e">
        <f ca="1">INDEX(factures,INT(Q166),(Q166-INT(Q166))*1000)</f>
        <v>#NUM!</v>
      </c>
    </row>
    <row r="167" spans="17:18">
      <c r="Q167" t="e">
        <f t="array" aca="1" ref="Q167" ca="1">SMALL(IF(factures&lt;&gt;"",ROW(clients)-1+((COLUMN(factures)-1)/1000),""),ROW(A166))</f>
        <v>#NUM!</v>
      </c>
      <c r="R167" t="e">
        <f ca="1">INDEX(factures,INT(Q167),(Q167-INT(Q167))*1000)</f>
        <v>#NUM!</v>
      </c>
    </row>
    <row r="168" spans="17:18">
      <c r="Q168" t="e">
        <f t="array" aca="1" ref="Q168" ca="1">SMALL(IF(factures&lt;&gt;"",ROW(clients)-1+((COLUMN(factures)-1)/1000),""),ROW(A167))</f>
        <v>#NUM!</v>
      </c>
      <c r="R168" t="e">
        <f ca="1">INDEX(factures,INT(Q168),(Q168-INT(Q168))*1000)</f>
        <v>#NUM!</v>
      </c>
    </row>
    <row r="169" spans="17:18">
      <c r="Q169" t="e">
        <f t="array" aca="1" ref="Q169" ca="1">SMALL(IF(factures&lt;&gt;"",ROW(clients)-1+((COLUMN(factures)-1)/1000),""),ROW(A168))</f>
        <v>#NUM!</v>
      </c>
      <c r="R169" t="e">
        <f ca="1">INDEX(factures,INT(Q169),(Q169-INT(Q169))*1000)</f>
        <v>#NUM!</v>
      </c>
    </row>
    <row r="170" spans="17:18">
      <c r="Q170" t="e">
        <f t="array" aca="1" ref="Q170" ca="1">SMALL(IF(factures&lt;&gt;"",ROW(clients)-1+((COLUMN(factures)-1)/1000),""),ROW(A169))</f>
        <v>#NUM!</v>
      </c>
      <c r="R170" t="e">
        <f ca="1">INDEX(factures,INT(Q170),(Q170-INT(Q170))*1000)</f>
        <v>#NUM!</v>
      </c>
    </row>
    <row r="171" spans="17:18">
      <c r="Q171" t="e">
        <f t="array" aca="1" ref="Q171" ca="1">SMALL(IF(factures&lt;&gt;"",ROW(clients)-1+((COLUMN(factures)-1)/1000),""),ROW(A170))</f>
        <v>#NUM!</v>
      </c>
      <c r="R171" t="e">
        <f ca="1">INDEX(factures,INT(Q171),(Q171-INT(Q171))*1000)</f>
        <v>#NUM!</v>
      </c>
    </row>
    <row r="172" spans="17:18">
      <c r="Q172" t="e">
        <f t="array" aca="1" ref="Q172" ca="1">SMALL(IF(factures&lt;&gt;"",ROW(clients)-1+((COLUMN(factures)-1)/1000),""),ROW(A171))</f>
        <v>#NUM!</v>
      </c>
      <c r="R172" t="e">
        <f ca="1">INDEX(factures,INT(Q172),(Q172-INT(Q172))*1000)</f>
        <v>#NUM!</v>
      </c>
    </row>
    <row r="173" spans="17:18">
      <c r="Q173" t="e">
        <f t="array" aca="1" ref="Q173" ca="1">SMALL(IF(factures&lt;&gt;"",ROW(clients)-1+((COLUMN(factures)-1)/1000),""),ROW(A172))</f>
        <v>#NUM!</v>
      </c>
      <c r="R173" t="e">
        <f ca="1">INDEX(factures,INT(Q173),(Q173-INT(Q173))*1000)</f>
        <v>#NUM!</v>
      </c>
    </row>
    <row r="174" spans="17:18">
      <c r="Q174" t="e">
        <f t="array" aca="1" ref="Q174" ca="1">SMALL(IF(factures&lt;&gt;"",ROW(clients)-1+((COLUMN(factures)-1)/1000),""),ROW(A173))</f>
        <v>#NUM!</v>
      </c>
      <c r="R174" t="e">
        <f ca="1">INDEX(factures,INT(Q174),(Q174-INT(Q174))*1000)</f>
        <v>#NUM!</v>
      </c>
    </row>
    <row r="175" spans="17:18">
      <c r="Q175" t="e">
        <f t="array" aca="1" ref="Q175" ca="1">SMALL(IF(factures&lt;&gt;"",ROW(clients)-1+((COLUMN(factures)-1)/1000),""),ROW(A174))</f>
        <v>#NUM!</v>
      </c>
      <c r="R175" t="e">
        <f ca="1">INDEX(factures,INT(Q175),(Q175-INT(Q175))*1000)</f>
        <v>#NUM!</v>
      </c>
    </row>
    <row r="176" spans="17:18">
      <c r="Q176" t="e">
        <f t="array" aca="1" ref="Q176" ca="1">SMALL(IF(factures&lt;&gt;"",ROW(clients)-1+((COLUMN(factures)-1)/1000),""),ROW(A175))</f>
        <v>#NUM!</v>
      </c>
      <c r="R176" t="e">
        <f ca="1">INDEX(factures,INT(Q176),(Q176-INT(Q176))*1000)</f>
        <v>#NUM!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ALFONSO DA SILVA</dc:creator>
  <cp:lastModifiedBy>tulipe</cp:lastModifiedBy>
  <dcterms:created xsi:type="dcterms:W3CDTF">2021-01-09T16:19:49Z</dcterms:created>
  <dcterms:modified xsi:type="dcterms:W3CDTF">2021-01-12T14:25:13Z</dcterms:modified>
</cp:coreProperties>
</file>