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 tabRatio="907"/>
  </bookViews>
  <sheets>
    <sheet name="H" sheetId="1" r:id="rId1"/>
    <sheet name="S38" sheetId="2" r:id="rId2"/>
    <sheet name="S49" sheetId="3" r:id="rId3"/>
  </sheets>
  <definedNames>
    <definedName name="_xlnm.Print_Area" localSheetId="1">'S38'!$A$1:$M$24</definedName>
    <definedName name="_xlnm.Print_Area" localSheetId="2">'S49'!$A$1:$M$24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2"/>
  <c r="K5" i="2" l="1"/>
  <c r="E24" i="3"/>
  <c r="L12"/>
  <c r="K5"/>
  <c r="E24" i="2"/>
</calcChain>
</file>

<file path=xl/sharedStrings.xml><?xml version="1.0" encoding="utf-8"?>
<sst xmlns="http://schemas.openxmlformats.org/spreadsheetml/2006/main" count="69" uniqueCount="44">
  <si>
    <t>Mois</t>
  </si>
  <si>
    <t>Somme H</t>
  </si>
  <si>
    <t>SEPTEMBRE</t>
  </si>
  <si>
    <t>OCTOBRE</t>
  </si>
  <si>
    <t>NOVEMBRE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</si>
  <si>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</si>
  <si>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</si>
  <si>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</si>
  <si>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</si>
  <si>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</si>
  <si>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</si>
  <si>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</si>
  <si>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</si>
  <si>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ZONE</t>
  </si>
  <si>
    <t>TRAJET</t>
  </si>
  <si>
    <t>POINTAGE SEMAINIER</t>
  </si>
  <si>
    <t>SEMAINE N° :</t>
  </si>
  <si>
    <t>/2020</t>
  </si>
  <si>
    <t>V</t>
  </si>
  <si>
    <t>DU : 14/09/2020 AU 18/09/2020</t>
  </si>
  <si>
    <t>N° CHANTIER</t>
  </si>
  <si>
    <t>CODE AGENT</t>
  </si>
  <si>
    <t>CODE
AGENCE</t>
  </si>
  <si>
    <t>NOM AGENT</t>
  </si>
  <si>
    <t>HEURES</t>
  </si>
  <si>
    <t>GRAND DEPLACEMENT</t>
  </si>
  <si>
    <t>PANIER</t>
  </si>
  <si>
    <t>PETIT DEPLACEMENT</t>
  </si>
  <si>
    <t>LIEUX</t>
  </si>
  <si>
    <t>OBSERVATION</t>
  </si>
  <si>
    <t>JOUR</t>
  </si>
  <si>
    <t>Logé</t>
  </si>
  <si>
    <t>Hôtel</t>
  </si>
  <si>
    <t>TRANS
PORT</t>
  </si>
  <si>
    <t>4</t>
  </si>
  <si>
    <t>1</t>
  </si>
  <si>
    <t>TOTAL</t>
  </si>
  <si>
    <t>DECEMBRE</t>
  </si>
  <si>
    <t>DU : 01/12/2020 AU 04/12/2020</t>
  </si>
  <si>
    <t>S38</t>
  </si>
  <si>
    <t>S49</t>
  </si>
  <si>
    <t xml:space="preserve">pas d'accent à decembre   mefie toi pour fevrier et aout </t>
  </si>
  <si>
    <t xml:space="preserve">ecrire le nom des feuilles sans faire de fautes </t>
  </si>
  <si>
    <t xml:space="preserve">et modifier la formule en conséquense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</si>
</sst>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6600"/>
      <name val="Calibri"/>
      <family val="2"/>
      <scheme val="minor"/>
    </font>
    <font>
      <b/>
      <sz val="16"/>
      <color rgb="FF0066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2" fontId="0" fillId="0" borderId="0" xfId="0" applyNumberFormat="1"/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4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25" xfId="1" applyFont="1" applyBorder="1" applyAlignment="1">
      <alignment horizontal="center" vertical="center" wrapText="1"/>
    </xf>
    <xf numFmtId="1" fontId="5" fillId="0" borderId="26" xfId="1" applyNumberFormat="1" applyFont="1" applyBorder="1" applyAlignment="1">
      <alignment horizontal="center" vertical="center" wrapText="1"/>
    </xf>
    <xf numFmtId="1" fontId="5" fillId="0" borderId="23" xfId="1" applyNumberFormat="1" applyFont="1" applyBorder="1" applyAlignment="1">
      <alignment horizontal="center" vertical="center" wrapText="1"/>
    </xf>
    <xf numFmtId="49" fontId="5" fillId="0" borderId="23" xfId="1" applyNumberFormat="1" applyFont="1" applyBorder="1" applyAlignment="1">
      <alignment horizontal="center" vertical="center" wrapText="1"/>
    </xf>
    <xf numFmtId="49" fontId="5" fillId="0" borderId="25" xfId="1" applyNumberFormat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5" fillId="0" borderId="30" xfId="1" applyFont="1" applyBorder="1" applyAlignment="1">
      <alignment horizontal="center" vertical="center" wrapText="1"/>
    </xf>
    <xf numFmtId="1" fontId="5" fillId="0" borderId="24" xfId="1" applyNumberFormat="1" applyFont="1" applyBorder="1" applyAlignment="1">
      <alignment horizontal="center" vertical="center" wrapText="1"/>
    </xf>
    <xf numFmtId="1" fontId="5" fillId="0" borderId="22" xfId="1" applyNumberFormat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left" vertical="center" wrapText="1"/>
    </xf>
    <xf numFmtId="0" fontId="5" fillId="0" borderId="33" xfId="1" applyFont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5" fillId="0" borderId="21" xfId="1" applyFont="1" applyBorder="1" applyAlignment="1">
      <alignment horizontal="center" vertical="center" wrapText="1"/>
    </xf>
    <xf numFmtId="0" fontId="5" fillId="0" borderId="23" xfId="1" applyNumberFormat="1" applyFont="1" applyBorder="1" applyAlignment="1">
      <alignment horizontal="center" vertical="center" wrapText="1"/>
    </xf>
    <xf numFmtId="0" fontId="5" fillId="0" borderId="25" xfId="1" applyNumberFormat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textRotation="90" wrapText="1"/>
    </xf>
    <xf numFmtId="0" fontId="5" fillId="0" borderId="22" xfId="1" applyFont="1" applyBorder="1" applyAlignment="1">
      <alignment horizontal="center" vertical="center" textRotation="90" wrapTex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5" xfId="1" applyFont="1" applyBorder="1" applyAlignment="1">
      <alignment horizontal="center" vertical="center"/>
    </xf>
    <xf numFmtId="0" fontId="3" fillId="0" borderId="0" xfId="1" applyFont="1" applyBorder="1" applyAlignment="1">
      <alignment horizontal="right" vertical="center" wrapText="1" indent="2"/>
    </xf>
    <xf numFmtId="0" fontId="3" fillId="0" borderId="0" xfId="1" applyFont="1" applyBorder="1" applyAlignment="1">
      <alignment horizontal="right" vertical="center"/>
    </xf>
    <xf numFmtId="0" fontId="3" fillId="0" borderId="7" xfId="1" applyFont="1" applyBorder="1" applyAlignment="1">
      <alignment horizontal="right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3" fillId="0" borderId="2" xfId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0" fontId="3" fillId="0" borderId="0" xfId="1" applyFont="1" applyBorder="1" applyAlignment="1">
      <alignment horizontal="right" vertical="center" indent="2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1</xdr:row>
      <xdr:rowOff>69850</xdr:rowOff>
    </xdr:from>
    <xdr:to>
      <xdr:col>11</xdr:col>
      <xdr:colOff>450850</xdr:colOff>
      <xdr:row>5</xdr:row>
      <xdr:rowOff>6350</xdr:rowOff>
    </xdr:to>
    <xdr:cxnSp macro="">
      <xdr:nvCxnSpPr>
        <xdr:cNvPr id="3" name="Connecteur droit avec flèche 2"/>
        <xdr:cNvCxnSpPr/>
      </xdr:nvCxnSpPr>
      <xdr:spPr>
        <a:xfrm rot="10800000" flipV="1">
          <a:off x="7753350" y="254000"/>
          <a:ext cx="984250" cy="673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501650</xdr:colOff>
      <xdr:row>1</xdr:row>
      <xdr:rowOff>107950</xdr:rowOff>
    </xdr:from>
    <xdr:to>
      <xdr:col>9</xdr:col>
      <xdr:colOff>679450</xdr:colOff>
      <xdr:row>6</xdr:row>
      <xdr:rowOff>107950</xdr:rowOff>
    </xdr:to>
    <xdr:cxnSp macro="">
      <xdr:nvCxnSpPr>
        <xdr:cNvPr id="5" name="Connecteur droit avec flèche 4"/>
        <xdr:cNvCxnSpPr/>
      </xdr:nvCxnSpPr>
      <xdr:spPr>
        <a:xfrm rot="10800000">
          <a:off x="1930400" y="292100"/>
          <a:ext cx="5511800" cy="920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M15"/>
  <sheetViews>
    <sheetView tabSelected="1" workbookViewId="0">
      <selection activeCell="M16" sqref="M16"/>
    </sheetView>
  </sheetViews>
  <sheetFormatPr baseColWidth="10" defaultRowHeight="14.5"/>
  <cols>
    <col min="2" max="2" width="9.54296875" bestFit="1" customWidth="1"/>
  </cols>
  <sheetData>
    <row r="1" spans="1:13">
      <c r="A1" t="s">
        <v>0</v>
      </c>
      <c r="B1" t="s">
        <v>1</v>
      </c>
      <c r="M1" t="s">
        <v>39</v>
      </c>
    </row>
    <row r="2" spans="1:13">
      <c r="A2" t="s">
        <v>2</v>
      </c>
      <c r="B2" s="1">
        <f ca="1">SUMPRODUCT(SUMIF(INDIRECT(M$1:M$2&amp;"!m5"),A2,INDIRECT(M$1:M$2&amp;"!e24")))</f>
        <v>38</v>
      </c>
      <c r="M2" t="s">
        <v>40</v>
      </c>
    </row>
    <row r="3" spans="1:13">
      <c r="A3" t="s">
        <v>3</v>
      </c>
      <c r="B3" s="1">
        <f t="shared" ref="B3:B15" ca="1" si="0">SUMPRODUCT(SUMIF(INDIRECT(M$1:M$2&amp;"!m5"),A3,INDIRECT(M$1:M$2&amp;"!e24")))</f>
        <v>0</v>
      </c>
    </row>
    <row r="4" spans="1:13">
      <c r="A4" t="s">
        <v>4</v>
      </c>
      <c r="B4" s="1">
        <f t="shared" ca="1" si="0"/>
        <v>0</v>
      </c>
    </row>
    <row r="5" spans="1:13">
      <c r="A5" t="s">
        <v>37</v>
      </c>
      <c r="B5" s="1">
        <f t="shared" ca="1" si="0"/>
        <v>29.5</v>
      </c>
      <c r="D5" t="s">
        <v>41</v>
      </c>
    </row>
    <row r="6" spans="1:13">
      <c r="A6" t="s">
        <v>5</v>
      </c>
      <c r="B6" s="1">
        <f t="shared" ca="1" si="0"/>
        <v>0</v>
      </c>
      <c r="K6" t="s">
        <v>42</v>
      </c>
    </row>
    <row r="7" spans="1:13">
      <c r="A7" t="s">
        <v>6</v>
      </c>
      <c r="B7" s="1">
        <f t="shared" ca="1" si="0"/>
        <v>0</v>
      </c>
      <c r="K7" t="s">
        <v>43</v>
      </c>
    </row>
    <row r="8" spans="1:13">
      <c r="A8" t="s">
        <v>7</v>
      </c>
      <c r="B8" s="1">
        <f t="shared" ca="1" si="0"/>
        <v>0</v>
      </c>
    </row>
    <row r="9" spans="1:13">
      <c r="A9" t="s">
        <v>8</v>
      </c>
      <c r="B9" s="1">
        <f t="shared" ca="1" si="0"/>
        <v>0</v>
      </c>
    </row>
    <row r="10" spans="1:13">
      <c r="A10" t="s">
        <v>9</v>
      </c>
      <c r="B10" s="1">
        <f t="shared" ca="1" si="0"/>
        <v>0</v>
      </c>
    </row>
    <row r="11" spans="1:13">
      <c r="A11" t="s">
        <v>10</v>
      </c>
      <c r="B11" s="1">
        <f t="shared" ca="1" si="0"/>
        <v>0</v>
      </c>
    </row>
    <row r="12" spans="1:13">
      <c r="A12" t="s">
        <v>11</v>
      </c>
      <c r="B12" s="1">
        <f t="shared" ca="1" si="0"/>
        <v>0</v>
      </c>
    </row>
    <row r="13" spans="1:13">
      <c r="A13" t="s">
        <v>12</v>
      </c>
      <c r="B13" s="1">
        <f t="shared" ca="1" si="0"/>
        <v>0</v>
      </c>
    </row>
    <row r="14" spans="1:13">
      <c r="A14" t="s">
        <v>2</v>
      </c>
      <c r="B14" s="1">
        <f t="shared" ca="1" si="0"/>
        <v>38</v>
      </c>
    </row>
    <row r="15" spans="1:13">
      <c r="A15" t="s">
        <v>3</v>
      </c>
      <c r="B15" s="1">
        <f t="shared" ca="1" si="0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00B050"/>
    <pageSetUpPr fitToPage="1"/>
  </sheetPr>
  <dimension ref="A1:AC24"/>
  <sheetViews>
    <sheetView showGridLines="0" topLeftCell="A7" zoomScale="90" zoomScaleNormal="90" workbookViewId="0">
      <selection activeCell="M5" sqref="M5:M6"/>
    </sheetView>
  </sheetViews>
  <sheetFormatPr baseColWidth="10" defaultRowHeight="15.5"/>
  <cols>
    <col min="1" max="1" width="13.54296875" style="4" bestFit="1" customWidth="1"/>
    <col min="2" max="3" width="10.81640625" style="4" customWidth="1"/>
    <col min="4" max="4" width="28.7265625" style="4" customWidth="1"/>
    <col min="5" max="5" width="9.7265625" style="4" customWidth="1"/>
    <col min="6" max="7" width="6.7265625" style="4" customWidth="1"/>
    <col min="8" max="9" width="10.7265625" style="4" customWidth="1"/>
    <col min="10" max="10" width="6.7265625" style="4" customWidth="1"/>
    <col min="11" max="13" width="8.7265625" style="4" customWidth="1"/>
    <col min="14" max="14" width="23.453125" style="4" customWidth="1"/>
    <col min="15" max="15" width="34.453125" style="4" customWidth="1"/>
    <col min="16" max="16" width="4.453125" style="4" customWidth="1"/>
    <col min="17" max="27" width="11.453125" style="4"/>
    <col min="28" max="29" width="11.453125" style="28"/>
    <col min="30" max="261" width="11.453125" style="4"/>
    <col min="262" max="262" width="13" style="4" customWidth="1"/>
    <col min="263" max="263" width="8.54296875" style="4" bestFit="1" customWidth="1"/>
    <col min="264" max="264" width="25.54296875" style="4" customWidth="1"/>
    <col min="265" max="266" width="11.453125" style="4"/>
    <col min="267" max="267" width="12.54296875" style="4" customWidth="1"/>
    <col min="268" max="268" width="11.453125" style="4"/>
    <col min="269" max="269" width="23.453125" style="4" customWidth="1"/>
    <col min="270" max="270" width="34.453125" style="4" customWidth="1"/>
    <col min="271" max="517" width="11.453125" style="4"/>
    <col min="518" max="518" width="13" style="4" customWidth="1"/>
    <col min="519" max="519" width="8.54296875" style="4" bestFit="1" customWidth="1"/>
    <col min="520" max="520" width="25.54296875" style="4" customWidth="1"/>
    <col min="521" max="522" width="11.453125" style="4"/>
    <col min="523" max="523" width="12.54296875" style="4" customWidth="1"/>
    <col min="524" max="524" width="11.453125" style="4"/>
    <col min="525" max="525" width="23.453125" style="4" customWidth="1"/>
    <col min="526" max="526" width="34.453125" style="4" customWidth="1"/>
    <col min="527" max="773" width="11.453125" style="4"/>
    <col min="774" max="774" width="13" style="4" customWidth="1"/>
    <col min="775" max="775" width="8.54296875" style="4" bestFit="1" customWidth="1"/>
    <col min="776" max="776" width="25.54296875" style="4" customWidth="1"/>
    <col min="777" max="778" width="11.453125" style="4"/>
    <col min="779" max="779" width="12.54296875" style="4" customWidth="1"/>
    <col min="780" max="780" width="11.453125" style="4"/>
    <col min="781" max="781" width="23.453125" style="4" customWidth="1"/>
    <col min="782" max="782" width="34.453125" style="4" customWidth="1"/>
    <col min="783" max="1029" width="11.453125" style="4"/>
    <col min="1030" max="1030" width="13" style="4" customWidth="1"/>
    <col min="1031" max="1031" width="8.54296875" style="4" bestFit="1" customWidth="1"/>
    <col min="1032" max="1032" width="25.54296875" style="4" customWidth="1"/>
    <col min="1033" max="1034" width="11.453125" style="4"/>
    <col min="1035" max="1035" width="12.54296875" style="4" customWidth="1"/>
    <col min="1036" max="1036" width="11.453125" style="4"/>
    <col min="1037" max="1037" width="23.453125" style="4" customWidth="1"/>
    <col min="1038" max="1038" width="34.453125" style="4" customWidth="1"/>
    <col min="1039" max="1285" width="11.453125" style="4"/>
    <col min="1286" max="1286" width="13" style="4" customWidth="1"/>
    <col min="1287" max="1287" width="8.54296875" style="4" bestFit="1" customWidth="1"/>
    <col min="1288" max="1288" width="25.54296875" style="4" customWidth="1"/>
    <col min="1289" max="1290" width="11.453125" style="4"/>
    <col min="1291" max="1291" width="12.54296875" style="4" customWidth="1"/>
    <col min="1292" max="1292" width="11.453125" style="4"/>
    <col min="1293" max="1293" width="23.453125" style="4" customWidth="1"/>
    <col min="1294" max="1294" width="34.453125" style="4" customWidth="1"/>
    <col min="1295" max="1541" width="11.453125" style="4"/>
    <col min="1542" max="1542" width="13" style="4" customWidth="1"/>
    <col min="1543" max="1543" width="8.54296875" style="4" bestFit="1" customWidth="1"/>
    <col min="1544" max="1544" width="25.54296875" style="4" customWidth="1"/>
    <col min="1545" max="1546" width="11.453125" style="4"/>
    <col min="1547" max="1547" width="12.54296875" style="4" customWidth="1"/>
    <col min="1548" max="1548" width="11.453125" style="4"/>
    <col min="1549" max="1549" width="23.453125" style="4" customWidth="1"/>
    <col min="1550" max="1550" width="34.453125" style="4" customWidth="1"/>
    <col min="1551" max="1797" width="11.453125" style="4"/>
    <col min="1798" max="1798" width="13" style="4" customWidth="1"/>
    <col min="1799" max="1799" width="8.54296875" style="4" bestFit="1" customWidth="1"/>
    <col min="1800" max="1800" width="25.54296875" style="4" customWidth="1"/>
    <col min="1801" max="1802" width="11.453125" style="4"/>
    <col min="1803" max="1803" width="12.54296875" style="4" customWidth="1"/>
    <col min="1804" max="1804" width="11.453125" style="4"/>
    <col min="1805" max="1805" width="23.453125" style="4" customWidth="1"/>
    <col min="1806" max="1806" width="34.453125" style="4" customWidth="1"/>
    <col min="1807" max="2053" width="11.453125" style="4"/>
    <col min="2054" max="2054" width="13" style="4" customWidth="1"/>
    <col min="2055" max="2055" width="8.54296875" style="4" bestFit="1" customWidth="1"/>
    <col min="2056" max="2056" width="25.54296875" style="4" customWidth="1"/>
    <col min="2057" max="2058" width="11.453125" style="4"/>
    <col min="2059" max="2059" width="12.54296875" style="4" customWidth="1"/>
    <col min="2060" max="2060" width="11.453125" style="4"/>
    <col min="2061" max="2061" width="23.453125" style="4" customWidth="1"/>
    <col min="2062" max="2062" width="34.453125" style="4" customWidth="1"/>
    <col min="2063" max="2309" width="11.453125" style="4"/>
    <col min="2310" max="2310" width="13" style="4" customWidth="1"/>
    <col min="2311" max="2311" width="8.54296875" style="4" bestFit="1" customWidth="1"/>
    <col min="2312" max="2312" width="25.54296875" style="4" customWidth="1"/>
    <col min="2313" max="2314" width="11.453125" style="4"/>
    <col min="2315" max="2315" width="12.54296875" style="4" customWidth="1"/>
    <col min="2316" max="2316" width="11.453125" style="4"/>
    <col min="2317" max="2317" width="23.453125" style="4" customWidth="1"/>
    <col min="2318" max="2318" width="34.453125" style="4" customWidth="1"/>
    <col min="2319" max="2565" width="11.453125" style="4"/>
    <col min="2566" max="2566" width="13" style="4" customWidth="1"/>
    <col min="2567" max="2567" width="8.54296875" style="4" bestFit="1" customWidth="1"/>
    <col min="2568" max="2568" width="25.54296875" style="4" customWidth="1"/>
    <col min="2569" max="2570" width="11.453125" style="4"/>
    <col min="2571" max="2571" width="12.54296875" style="4" customWidth="1"/>
    <col min="2572" max="2572" width="11.453125" style="4"/>
    <col min="2573" max="2573" width="23.453125" style="4" customWidth="1"/>
    <col min="2574" max="2574" width="34.453125" style="4" customWidth="1"/>
    <col min="2575" max="2821" width="11.453125" style="4"/>
    <col min="2822" max="2822" width="13" style="4" customWidth="1"/>
    <col min="2823" max="2823" width="8.54296875" style="4" bestFit="1" customWidth="1"/>
    <col min="2824" max="2824" width="25.54296875" style="4" customWidth="1"/>
    <col min="2825" max="2826" width="11.453125" style="4"/>
    <col min="2827" max="2827" width="12.54296875" style="4" customWidth="1"/>
    <col min="2828" max="2828" width="11.453125" style="4"/>
    <col min="2829" max="2829" width="23.453125" style="4" customWidth="1"/>
    <col min="2830" max="2830" width="34.453125" style="4" customWidth="1"/>
    <col min="2831" max="3077" width="11.453125" style="4"/>
    <col min="3078" max="3078" width="13" style="4" customWidth="1"/>
    <col min="3079" max="3079" width="8.54296875" style="4" bestFit="1" customWidth="1"/>
    <col min="3080" max="3080" width="25.54296875" style="4" customWidth="1"/>
    <col min="3081" max="3082" width="11.453125" style="4"/>
    <col min="3083" max="3083" width="12.54296875" style="4" customWidth="1"/>
    <col min="3084" max="3084" width="11.453125" style="4"/>
    <col min="3085" max="3085" width="23.453125" style="4" customWidth="1"/>
    <col min="3086" max="3086" width="34.453125" style="4" customWidth="1"/>
    <col min="3087" max="3333" width="11.453125" style="4"/>
    <col min="3334" max="3334" width="13" style="4" customWidth="1"/>
    <col min="3335" max="3335" width="8.54296875" style="4" bestFit="1" customWidth="1"/>
    <col min="3336" max="3336" width="25.54296875" style="4" customWidth="1"/>
    <col min="3337" max="3338" width="11.453125" style="4"/>
    <col min="3339" max="3339" width="12.54296875" style="4" customWidth="1"/>
    <col min="3340" max="3340" width="11.453125" style="4"/>
    <col min="3341" max="3341" width="23.453125" style="4" customWidth="1"/>
    <col min="3342" max="3342" width="34.453125" style="4" customWidth="1"/>
    <col min="3343" max="3589" width="11.453125" style="4"/>
    <col min="3590" max="3590" width="13" style="4" customWidth="1"/>
    <col min="3591" max="3591" width="8.54296875" style="4" bestFit="1" customWidth="1"/>
    <col min="3592" max="3592" width="25.54296875" style="4" customWidth="1"/>
    <col min="3593" max="3594" width="11.453125" style="4"/>
    <col min="3595" max="3595" width="12.54296875" style="4" customWidth="1"/>
    <col min="3596" max="3596" width="11.453125" style="4"/>
    <col min="3597" max="3597" width="23.453125" style="4" customWidth="1"/>
    <col min="3598" max="3598" width="34.453125" style="4" customWidth="1"/>
    <col min="3599" max="3845" width="11.453125" style="4"/>
    <col min="3846" max="3846" width="13" style="4" customWidth="1"/>
    <col min="3847" max="3847" width="8.54296875" style="4" bestFit="1" customWidth="1"/>
    <col min="3848" max="3848" width="25.54296875" style="4" customWidth="1"/>
    <col min="3849" max="3850" width="11.453125" style="4"/>
    <col min="3851" max="3851" width="12.54296875" style="4" customWidth="1"/>
    <col min="3852" max="3852" width="11.453125" style="4"/>
    <col min="3853" max="3853" width="23.453125" style="4" customWidth="1"/>
    <col min="3854" max="3854" width="34.453125" style="4" customWidth="1"/>
    <col min="3855" max="4101" width="11.453125" style="4"/>
    <col min="4102" max="4102" width="13" style="4" customWidth="1"/>
    <col min="4103" max="4103" width="8.54296875" style="4" bestFit="1" customWidth="1"/>
    <col min="4104" max="4104" width="25.54296875" style="4" customWidth="1"/>
    <col min="4105" max="4106" width="11.453125" style="4"/>
    <col min="4107" max="4107" width="12.54296875" style="4" customWidth="1"/>
    <col min="4108" max="4108" width="11.453125" style="4"/>
    <col min="4109" max="4109" width="23.453125" style="4" customWidth="1"/>
    <col min="4110" max="4110" width="34.453125" style="4" customWidth="1"/>
    <col min="4111" max="4357" width="11.453125" style="4"/>
    <col min="4358" max="4358" width="13" style="4" customWidth="1"/>
    <col min="4359" max="4359" width="8.54296875" style="4" bestFit="1" customWidth="1"/>
    <col min="4360" max="4360" width="25.54296875" style="4" customWidth="1"/>
    <col min="4361" max="4362" width="11.453125" style="4"/>
    <col min="4363" max="4363" width="12.54296875" style="4" customWidth="1"/>
    <col min="4364" max="4364" width="11.453125" style="4"/>
    <col min="4365" max="4365" width="23.453125" style="4" customWidth="1"/>
    <col min="4366" max="4366" width="34.453125" style="4" customWidth="1"/>
    <col min="4367" max="4613" width="11.453125" style="4"/>
    <col min="4614" max="4614" width="13" style="4" customWidth="1"/>
    <col min="4615" max="4615" width="8.54296875" style="4" bestFit="1" customWidth="1"/>
    <col min="4616" max="4616" width="25.54296875" style="4" customWidth="1"/>
    <col min="4617" max="4618" width="11.453125" style="4"/>
    <col min="4619" max="4619" width="12.54296875" style="4" customWidth="1"/>
    <col min="4620" max="4620" width="11.453125" style="4"/>
    <col min="4621" max="4621" width="23.453125" style="4" customWidth="1"/>
    <col min="4622" max="4622" width="34.453125" style="4" customWidth="1"/>
    <col min="4623" max="4869" width="11.453125" style="4"/>
    <col min="4870" max="4870" width="13" style="4" customWidth="1"/>
    <col min="4871" max="4871" width="8.54296875" style="4" bestFit="1" customWidth="1"/>
    <col min="4872" max="4872" width="25.54296875" style="4" customWidth="1"/>
    <col min="4873" max="4874" width="11.453125" style="4"/>
    <col min="4875" max="4875" width="12.54296875" style="4" customWidth="1"/>
    <col min="4876" max="4876" width="11.453125" style="4"/>
    <col min="4877" max="4877" width="23.453125" style="4" customWidth="1"/>
    <col min="4878" max="4878" width="34.453125" style="4" customWidth="1"/>
    <col min="4879" max="5125" width="11.453125" style="4"/>
    <col min="5126" max="5126" width="13" style="4" customWidth="1"/>
    <col min="5127" max="5127" width="8.54296875" style="4" bestFit="1" customWidth="1"/>
    <col min="5128" max="5128" width="25.54296875" style="4" customWidth="1"/>
    <col min="5129" max="5130" width="11.453125" style="4"/>
    <col min="5131" max="5131" width="12.54296875" style="4" customWidth="1"/>
    <col min="5132" max="5132" width="11.453125" style="4"/>
    <col min="5133" max="5133" width="23.453125" style="4" customWidth="1"/>
    <col min="5134" max="5134" width="34.453125" style="4" customWidth="1"/>
    <col min="5135" max="5381" width="11.453125" style="4"/>
    <col min="5382" max="5382" width="13" style="4" customWidth="1"/>
    <col min="5383" max="5383" width="8.54296875" style="4" bestFit="1" customWidth="1"/>
    <col min="5384" max="5384" width="25.54296875" style="4" customWidth="1"/>
    <col min="5385" max="5386" width="11.453125" style="4"/>
    <col min="5387" max="5387" width="12.54296875" style="4" customWidth="1"/>
    <col min="5388" max="5388" width="11.453125" style="4"/>
    <col min="5389" max="5389" width="23.453125" style="4" customWidth="1"/>
    <col min="5390" max="5390" width="34.453125" style="4" customWidth="1"/>
    <col min="5391" max="5637" width="11.453125" style="4"/>
    <col min="5638" max="5638" width="13" style="4" customWidth="1"/>
    <col min="5639" max="5639" width="8.54296875" style="4" bestFit="1" customWidth="1"/>
    <col min="5640" max="5640" width="25.54296875" style="4" customWidth="1"/>
    <col min="5641" max="5642" width="11.453125" style="4"/>
    <col min="5643" max="5643" width="12.54296875" style="4" customWidth="1"/>
    <col min="5644" max="5644" width="11.453125" style="4"/>
    <col min="5645" max="5645" width="23.453125" style="4" customWidth="1"/>
    <col min="5646" max="5646" width="34.453125" style="4" customWidth="1"/>
    <col min="5647" max="5893" width="11.453125" style="4"/>
    <col min="5894" max="5894" width="13" style="4" customWidth="1"/>
    <col min="5895" max="5895" width="8.54296875" style="4" bestFit="1" customWidth="1"/>
    <col min="5896" max="5896" width="25.54296875" style="4" customWidth="1"/>
    <col min="5897" max="5898" width="11.453125" style="4"/>
    <col min="5899" max="5899" width="12.54296875" style="4" customWidth="1"/>
    <col min="5900" max="5900" width="11.453125" style="4"/>
    <col min="5901" max="5901" width="23.453125" style="4" customWidth="1"/>
    <col min="5902" max="5902" width="34.453125" style="4" customWidth="1"/>
    <col min="5903" max="6149" width="11.453125" style="4"/>
    <col min="6150" max="6150" width="13" style="4" customWidth="1"/>
    <col min="6151" max="6151" width="8.54296875" style="4" bestFit="1" customWidth="1"/>
    <col min="6152" max="6152" width="25.54296875" style="4" customWidth="1"/>
    <col min="6153" max="6154" width="11.453125" style="4"/>
    <col min="6155" max="6155" width="12.54296875" style="4" customWidth="1"/>
    <col min="6156" max="6156" width="11.453125" style="4"/>
    <col min="6157" max="6157" width="23.453125" style="4" customWidth="1"/>
    <col min="6158" max="6158" width="34.453125" style="4" customWidth="1"/>
    <col min="6159" max="6405" width="11.453125" style="4"/>
    <col min="6406" max="6406" width="13" style="4" customWidth="1"/>
    <col min="6407" max="6407" width="8.54296875" style="4" bestFit="1" customWidth="1"/>
    <col min="6408" max="6408" width="25.54296875" style="4" customWidth="1"/>
    <col min="6409" max="6410" width="11.453125" style="4"/>
    <col min="6411" max="6411" width="12.54296875" style="4" customWidth="1"/>
    <col min="6412" max="6412" width="11.453125" style="4"/>
    <col min="6413" max="6413" width="23.453125" style="4" customWidth="1"/>
    <col min="6414" max="6414" width="34.453125" style="4" customWidth="1"/>
    <col min="6415" max="6661" width="11.453125" style="4"/>
    <col min="6662" max="6662" width="13" style="4" customWidth="1"/>
    <col min="6663" max="6663" width="8.54296875" style="4" bestFit="1" customWidth="1"/>
    <col min="6664" max="6664" width="25.54296875" style="4" customWidth="1"/>
    <col min="6665" max="6666" width="11.453125" style="4"/>
    <col min="6667" max="6667" width="12.54296875" style="4" customWidth="1"/>
    <col min="6668" max="6668" width="11.453125" style="4"/>
    <col min="6669" max="6669" width="23.453125" style="4" customWidth="1"/>
    <col min="6670" max="6670" width="34.453125" style="4" customWidth="1"/>
    <col min="6671" max="6917" width="11.453125" style="4"/>
    <col min="6918" max="6918" width="13" style="4" customWidth="1"/>
    <col min="6919" max="6919" width="8.54296875" style="4" bestFit="1" customWidth="1"/>
    <col min="6920" max="6920" width="25.54296875" style="4" customWidth="1"/>
    <col min="6921" max="6922" width="11.453125" style="4"/>
    <col min="6923" max="6923" width="12.54296875" style="4" customWidth="1"/>
    <col min="6924" max="6924" width="11.453125" style="4"/>
    <col min="6925" max="6925" width="23.453125" style="4" customWidth="1"/>
    <col min="6926" max="6926" width="34.453125" style="4" customWidth="1"/>
    <col min="6927" max="7173" width="11.453125" style="4"/>
    <col min="7174" max="7174" width="13" style="4" customWidth="1"/>
    <col min="7175" max="7175" width="8.54296875" style="4" bestFit="1" customWidth="1"/>
    <col min="7176" max="7176" width="25.54296875" style="4" customWidth="1"/>
    <col min="7177" max="7178" width="11.453125" style="4"/>
    <col min="7179" max="7179" width="12.54296875" style="4" customWidth="1"/>
    <col min="7180" max="7180" width="11.453125" style="4"/>
    <col min="7181" max="7181" width="23.453125" style="4" customWidth="1"/>
    <col min="7182" max="7182" width="34.453125" style="4" customWidth="1"/>
    <col min="7183" max="7429" width="11.453125" style="4"/>
    <col min="7430" max="7430" width="13" style="4" customWidth="1"/>
    <col min="7431" max="7431" width="8.54296875" style="4" bestFit="1" customWidth="1"/>
    <col min="7432" max="7432" width="25.54296875" style="4" customWidth="1"/>
    <col min="7433" max="7434" width="11.453125" style="4"/>
    <col min="7435" max="7435" width="12.54296875" style="4" customWidth="1"/>
    <col min="7436" max="7436" width="11.453125" style="4"/>
    <col min="7437" max="7437" width="23.453125" style="4" customWidth="1"/>
    <col min="7438" max="7438" width="34.453125" style="4" customWidth="1"/>
    <col min="7439" max="7685" width="11.453125" style="4"/>
    <col min="7686" max="7686" width="13" style="4" customWidth="1"/>
    <col min="7687" max="7687" width="8.54296875" style="4" bestFit="1" customWidth="1"/>
    <col min="7688" max="7688" width="25.54296875" style="4" customWidth="1"/>
    <col min="7689" max="7690" width="11.453125" style="4"/>
    <col min="7691" max="7691" width="12.54296875" style="4" customWidth="1"/>
    <col min="7692" max="7692" width="11.453125" style="4"/>
    <col min="7693" max="7693" width="23.453125" style="4" customWidth="1"/>
    <col min="7694" max="7694" width="34.453125" style="4" customWidth="1"/>
    <col min="7695" max="7941" width="11.453125" style="4"/>
    <col min="7942" max="7942" width="13" style="4" customWidth="1"/>
    <col min="7943" max="7943" width="8.54296875" style="4" bestFit="1" customWidth="1"/>
    <col min="7944" max="7944" width="25.54296875" style="4" customWidth="1"/>
    <col min="7945" max="7946" width="11.453125" style="4"/>
    <col min="7947" max="7947" width="12.54296875" style="4" customWidth="1"/>
    <col min="7948" max="7948" width="11.453125" style="4"/>
    <col min="7949" max="7949" width="23.453125" style="4" customWidth="1"/>
    <col min="7950" max="7950" width="34.453125" style="4" customWidth="1"/>
    <col min="7951" max="8197" width="11.453125" style="4"/>
    <col min="8198" max="8198" width="13" style="4" customWidth="1"/>
    <col min="8199" max="8199" width="8.54296875" style="4" bestFit="1" customWidth="1"/>
    <col min="8200" max="8200" width="25.54296875" style="4" customWidth="1"/>
    <col min="8201" max="8202" width="11.453125" style="4"/>
    <col min="8203" max="8203" width="12.54296875" style="4" customWidth="1"/>
    <col min="8204" max="8204" width="11.453125" style="4"/>
    <col min="8205" max="8205" width="23.453125" style="4" customWidth="1"/>
    <col min="8206" max="8206" width="34.453125" style="4" customWidth="1"/>
    <col min="8207" max="8453" width="11.453125" style="4"/>
    <col min="8454" max="8454" width="13" style="4" customWidth="1"/>
    <col min="8455" max="8455" width="8.54296875" style="4" bestFit="1" customWidth="1"/>
    <col min="8456" max="8456" width="25.54296875" style="4" customWidth="1"/>
    <col min="8457" max="8458" width="11.453125" style="4"/>
    <col min="8459" max="8459" width="12.54296875" style="4" customWidth="1"/>
    <col min="8460" max="8460" width="11.453125" style="4"/>
    <col min="8461" max="8461" width="23.453125" style="4" customWidth="1"/>
    <col min="8462" max="8462" width="34.453125" style="4" customWidth="1"/>
    <col min="8463" max="8709" width="11.453125" style="4"/>
    <col min="8710" max="8710" width="13" style="4" customWidth="1"/>
    <col min="8711" max="8711" width="8.54296875" style="4" bestFit="1" customWidth="1"/>
    <col min="8712" max="8712" width="25.54296875" style="4" customWidth="1"/>
    <col min="8713" max="8714" width="11.453125" style="4"/>
    <col min="8715" max="8715" width="12.54296875" style="4" customWidth="1"/>
    <col min="8716" max="8716" width="11.453125" style="4"/>
    <col min="8717" max="8717" width="23.453125" style="4" customWidth="1"/>
    <col min="8718" max="8718" width="34.453125" style="4" customWidth="1"/>
    <col min="8719" max="8965" width="11.453125" style="4"/>
    <col min="8966" max="8966" width="13" style="4" customWidth="1"/>
    <col min="8967" max="8967" width="8.54296875" style="4" bestFit="1" customWidth="1"/>
    <col min="8968" max="8968" width="25.54296875" style="4" customWidth="1"/>
    <col min="8969" max="8970" width="11.453125" style="4"/>
    <col min="8971" max="8971" width="12.54296875" style="4" customWidth="1"/>
    <col min="8972" max="8972" width="11.453125" style="4"/>
    <col min="8973" max="8973" width="23.453125" style="4" customWidth="1"/>
    <col min="8974" max="8974" width="34.453125" style="4" customWidth="1"/>
    <col min="8975" max="9221" width="11.453125" style="4"/>
    <col min="9222" max="9222" width="13" style="4" customWidth="1"/>
    <col min="9223" max="9223" width="8.54296875" style="4" bestFit="1" customWidth="1"/>
    <col min="9224" max="9224" width="25.54296875" style="4" customWidth="1"/>
    <col min="9225" max="9226" width="11.453125" style="4"/>
    <col min="9227" max="9227" width="12.54296875" style="4" customWidth="1"/>
    <col min="9228" max="9228" width="11.453125" style="4"/>
    <col min="9229" max="9229" width="23.453125" style="4" customWidth="1"/>
    <col min="9230" max="9230" width="34.453125" style="4" customWidth="1"/>
    <col min="9231" max="9477" width="11.453125" style="4"/>
    <col min="9478" max="9478" width="13" style="4" customWidth="1"/>
    <col min="9479" max="9479" width="8.54296875" style="4" bestFit="1" customWidth="1"/>
    <col min="9480" max="9480" width="25.54296875" style="4" customWidth="1"/>
    <col min="9481" max="9482" width="11.453125" style="4"/>
    <col min="9483" max="9483" width="12.54296875" style="4" customWidth="1"/>
    <col min="9484" max="9484" width="11.453125" style="4"/>
    <col min="9485" max="9485" width="23.453125" style="4" customWidth="1"/>
    <col min="9486" max="9486" width="34.453125" style="4" customWidth="1"/>
    <col min="9487" max="9733" width="11.453125" style="4"/>
    <col min="9734" max="9734" width="13" style="4" customWidth="1"/>
    <col min="9735" max="9735" width="8.54296875" style="4" bestFit="1" customWidth="1"/>
    <col min="9736" max="9736" width="25.54296875" style="4" customWidth="1"/>
    <col min="9737" max="9738" width="11.453125" style="4"/>
    <col min="9739" max="9739" width="12.54296875" style="4" customWidth="1"/>
    <col min="9740" max="9740" width="11.453125" style="4"/>
    <col min="9741" max="9741" width="23.453125" style="4" customWidth="1"/>
    <col min="9742" max="9742" width="34.453125" style="4" customWidth="1"/>
    <col min="9743" max="9989" width="11.453125" style="4"/>
    <col min="9990" max="9990" width="13" style="4" customWidth="1"/>
    <col min="9991" max="9991" width="8.54296875" style="4" bestFit="1" customWidth="1"/>
    <col min="9992" max="9992" width="25.54296875" style="4" customWidth="1"/>
    <col min="9993" max="9994" width="11.453125" style="4"/>
    <col min="9995" max="9995" width="12.54296875" style="4" customWidth="1"/>
    <col min="9996" max="9996" width="11.453125" style="4"/>
    <col min="9997" max="9997" width="23.453125" style="4" customWidth="1"/>
    <col min="9998" max="9998" width="34.453125" style="4" customWidth="1"/>
    <col min="9999" max="10245" width="11.453125" style="4"/>
    <col min="10246" max="10246" width="13" style="4" customWidth="1"/>
    <col min="10247" max="10247" width="8.54296875" style="4" bestFit="1" customWidth="1"/>
    <col min="10248" max="10248" width="25.54296875" style="4" customWidth="1"/>
    <col min="10249" max="10250" width="11.453125" style="4"/>
    <col min="10251" max="10251" width="12.54296875" style="4" customWidth="1"/>
    <col min="10252" max="10252" width="11.453125" style="4"/>
    <col min="10253" max="10253" width="23.453125" style="4" customWidth="1"/>
    <col min="10254" max="10254" width="34.453125" style="4" customWidth="1"/>
    <col min="10255" max="10501" width="11.453125" style="4"/>
    <col min="10502" max="10502" width="13" style="4" customWidth="1"/>
    <col min="10503" max="10503" width="8.54296875" style="4" bestFit="1" customWidth="1"/>
    <col min="10504" max="10504" width="25.54296875" style="4" customWidth="1"/>
    <col min="10505" max="10506" width="11.453125" style="4"/>
    <col min="10507" max="10507" width="12.54296875" style="4" customWidth="1"/>
    <col min="10508" max="10508" width="11.453125" style="4"/>
    <col min="10509" max="10509" width="23.453125" style="4" customWidth="1"/>
    <col min="10510" max="10510" width="34.453125" style="4" customWidth="1"/>
    <col min="10511" max="10757" width="11.453125" style="4"/>
    <col min="10758" max="10758" width="13" style="4" customWidth="1"/>
    <col min="10759" max="10759" width="8.54296875" style="4" bestFit="1" customWidth="1"/>
    <col min="10760" max="10760" width="25.54296875" style="4" customWidth="1"/>
    <col min="10761" max="10762" width="11.453125" style="4"/>
    <col min="10763" max="10763" width="12.54296875" style="4" customWidth="1"/>
    <col min="10764" max="10764" width="11.453125" style="4"/>
    <col min="10765" max="10765" width="23.453125" style="4" customWidth="1"/>
    <col min="10766" max="10766" width="34.453125" style="4" customWidth="1"/>
    <col min="10767" max="11013" width="11.453125" style="4"/>
    <col min="11014" max="11014" width="13" style="4" customWidth="1"/>
    <col min="11015" max="11015" width="8.54296875" style="4" bestFit="1" customWidth="1"/>
    <col min="11016" max="11016" width="25.54296875" style="4" customWidth="1"/>
    <col min="11017" max="11018" width="11.453125" style="4"/>
    <col min="11019" max="11019" width="12.54296875" style="4" customWidth="1"/>
    <col min="11020" max="11020" width="11.453125" style="4"/>
    <col min="11021" max="11021" width="23.453125" style="4" customWidth="1"/>
    <col min="11022" max="11022" width="34.453125" style="4" customWidth="1"/>
    <col min="11023" max="11269" width="11.453125" style="4"/>
    <col min="11270" max="11270" width="13" style="4" customWidth="1"/>
    <col min="11271" max="11271" width="8.54296875" style="4" bestFit="1" customWidth="1"/>
    <col min="11272" max="11272" width="25.54296875" style="4" customWidth="1"/>
    <col min="11273" max="11274" width="11.453125" style="4"/>
    <col min="11275" max="11275" width="12.54296875" style="4" customWidth="1"/>
    <col min="11276" max="11276" width="11.453125" style="4"/>
    <col min="11277" max="11277" width="23.453125" style="4" customWidth="1"/>
    <col min="11278" max="11278" width="34.453125" style="4" customWidth="1"/>
    <col min="11279" max="11525" width="11.453125" style="4"/>
    <col min="11526" max="11526" width="13" style="4" customWidth="1"/>
    <col min="11527" max="11527" width="8.54296875" style="4" bestFit="1" customWidth="1"/>
    <col min="11528" max="11528" width="25.54296875" style="4" customWidth="1"/>
    <col min="11529" max="11530" width="11.453125" style="4"/>
    <col min="11531" max="11531" width="12.54296875" style="4" customWidth="1"/>
    <col min="11532" max="11532" width="11.453125" style="4"/>
    <col min="11533" max="11533" width="23.453125" style="4" customWidth="1"/>
    <col min="11534" max="11534" width="34.453125" style="4" customWidth="1"/>
    <col min="11535" max="11781" width="11.453125" style="4"/>
    <col min="11782" max="11782" width="13" style="4" customWidth="1"/>
    <col min="11783" max="11783" width="8.54296875" style="4" bestFit="1" customWidth="1"/>
    <col min="11784" max="11784" width="25.54296875" style="4" customWidth="1"/>
    <col min="11785" max="11786" width="11.453125" style="4"/>
    <col min="11787" max="11787" width="12.54296875" style="4" customWidth="1"/>
    <col min="11788" max="11788" width="11.453125" style="4"/>
    <col min="11789" max="11789" width="23.453125" style="4" customWidth="1"/>
    <col min="11790" max="11790" width="34.453125" style="4" customWidth="1"/>
    <col min="11791" max="12037" width="11.453125" style="4"/>
    <col min="12038" max="12038" width="13" style="4" customWidth="1"/>
    <col min="12039" max="12039" width="8.54296875" style="4" bestFit="1" customWidth="1"/>
    <col min="12040" max="12040" width="25.54296875" style="4" customWidth="1"/>
    <col min="12041" max="12042" width="11.453125" style="4"/>
    <col min="12043" max="12043" width="12.54296875" style="4" customWidth="1"/>
    <col min="12044" max="12044" width="11.453125" style="4"/>
    <col min="12045" max="12045" width="23.453125" style="4" customWidth="1"/>
    <col min="12046" max="12046" width="34.453125" style="4" customWidth="1"/>
    <col min="12047" max="12293" width="11.453125" style="4"/>
    <col min="12294" max="12294" width="13" style="4" customWidth="1"/>
    <col min="12295" max="12295" width="8.54296875" style="4" bestFit="1" customWidth="1"/>
    <col min="12296" max="12296" width="25.54296875" style="4" customWidth="1"/>
    <col min="12297" max="12298" width="11.453125" style="4"/>
    <col min="12299" max="12299" width="12.54296875" style="4" customWidth="1"/>
    <col min="12300" max="12300" width="11.453125" style="4"/>
    <col min="12301" max="12301" width="23.453125" style="4" customWidth="1"/>
    <col min="12302" max="12302" width="34.453125" style="4" customWidth="1"/>
    <col min="12303" max="12549" width="11.453125" style="4"/>
    <col min="12550" max="12550" width="13" style="4" customWidth="1"/>
    <col min="12551" max="12551" width="8.54296875" style="4" bestFit="1" customWidth="1"/>
    <col min="12552" max="12552" width="25.54296875" style="4" customWidth="1"/>
    <col min="12553" max="12554" width="11.453125" style="4"/>
    <col min="12555" max="12555" width="12.54296875" style="4" customWidth="1"/>
    <col min="12556" max="12556" width="11.453125" style="4"/>
    <col min="12557" max="12557" width="23.453125" style="4" customWidth="1"/>
    <col min="12558" max="12558" width="34.453125" style="4" customWidth="1"/>
    <col min="12559" max="12805" width="11.453125" style="4"/>
    <col min="12806" max="12806" width="13" style="4" customWidth="1"/>
    <col min="12807" max="12807" width="8.54296875" style="4" bestFit="1" customWidth="1"/>
    <col min="12808" max="12808" width="25.54296875" style="4" customWidth="1"/>
    <col min="12809" max="12810" width="11.453125" style="4"/>
    <col min="12811" max="12811" width="12.54296875" style="4" customWidth="1"/>
    <col min="12812" max="12812" width="11.453125" style="4"/>
    <col min="12813" max="12813" width="23.453125" style="4" customWidth="1"/>
    <col min="12814" max="12814" width="34.453125" style="4" customWidth="1"/>
    <col min="12815" max="13061" width="11.453125" style="4"/>
    <col min="13062" max="13062" width="13" style="4" customWidth="1"/>
    <col min="13063" max="13063" width="8.54296875" style="4" bestFit="1" customWidth="1"/>
    <col min="13064" max="13064" width="25.54296875" style="4" customWidth="1"/>
    <col min="13065" max="13066" width="11.453125" style="4"/>
    <col min="13067" max="13067" width="12.54296875" style="4" customWidth="1"/>
    <col min="13068" max="13068" width="11.453125" style="4"/>
    <col min="13069" max="13069" width="23.453125" style="4" customWidth="1"/>
    <col min="13070" max="13070" width="34.453125" style="4" customWidth="1"/>
    <col min="13071" max="13317" width="11.453125" style="4"/>
    <col min="13318" max="13318" width="13" style="4" customWidth="1"/>
    <col min="13319" max="13319" width="8.54296875" style="4" bestFit="1" customWidth="1"/>
    <col min="13320" max="13320" width="25.54296875" style="4" customWidth="1"/>
    <col min="13321" max="13322" width="11.453125" style="4"/>
    <col min="13323" max="13323" width="12.54296875" style="4" customWidth="1"/>
    <col min="13324" max="13324" width="11.453125" style="4"/>
    <col min="13325" max="13325" width="23.453125" style="4" customWidth="1"/>
    <col min="13326" max="13326" width="34.453125" style="4" customWidth="1"/>
    <col min="13327" max="13573" width="11.453125" style="4"/>
    <col min="13574" max="13574" width="13" style="4" customWidth="1"/>
    <col min="13575" max="13575" width="8.54296875" style="4" bestFit="1" customWidth="1"/>
    <col min="13576" max="13576" width="25.54296875" style="4" customWidth="1"/>
    <col min="13577" max="13578" width="11.453125" style="4"/>
    <col min="13579" max="13579" width="12.54296875" style="4" customWidth="1"/>
    <col min="13580" max="13580" width="11.453125" style="4"/>
    <col min="13581" max="13581" width="23.453125" style="4" customWidth="1"/>
    <col min="13582" max="13582" width="34.453125" style="4" customWidth="1"/>
    <col min="13583" max="13829" width="11.453125" style="4"/>
    <col min="13830" max="13830" width="13" style="4" customWidth="1"/>
    <col min="13831" max="13831" width="8.54296875" style="4" bestFit="1" customWidth="1"/>
    <col min="13832" max="13832" width="25.54296875" style="4" customWidth="1"/>
    <col min="13833" max="13834" width="11.453125" style="4"/>
    <col min="13835" max="13835" width="12.54296875" style="4" customWidth="1"/>
    <col min="13836" max="13836" width="11.453125" style="4"/>
    <col min="13837" max="13837" width="23.453125" style="4" customWidth="1"/>
    <col min="13838" max="13838" width="34.453125" style="4" customWidth="1"/>
    <col min="13839" max="14085" width="11.453125" style="4"/>
    <col min="14086" max="14086" width="13" style="4" customWidth="1"/>
    <col min="14087" max="14087" width="8.54296875" style="4" bestFit="1" customWidth="1"/>
    <col min="14088" max="14088" width="25.54296875" style="4" customWidth="1"/>
    <col min="14089" max="14090" width="11.453125" style="4"/>
    <col min="14091" max="14091" width="12.54296875" style="4" customWidth="1"/>
    <col min="14092" max="14092" width="11.453125" style="4"/>
    <col min="14093" max="14093" width="23.453125" style="4" customWidth="1"/>
    <col min="14094" max="14094" width="34.453125" style="4" customWidth="1"/>
    <col min="14095" max="14341" width="11.453125" style="4"/>
    <col min="14342" max="14342" width="13" style="4" customWidth="1"/>
    <col min="14343" max="14343" width="8.54296875" style="4" bestFit="1" customWidth="1"/>
    <col min="14344" max="14344" width="25.54296875" style="4" customWidth="1"/>
    <col min="14345" max="14346" width="11.453125" style="4"/>
    <col min="14347" max="14347" width="12.54296875" style="4" customWidth="1"/>
    <col min="14348" max="14348" width="11.453125" style="4"/>
    <col min="14349" max="14349" width="23.453125" style="4" customWidth="1"/>
    <col min="14350" max="14350" width="34.453125" style="4" customWidth="1"/>
    <col min="14351" max="14597" width="11.453125" style="4"/>
    <col min="14598" max="14598" width="13" style="4" customWidth="1"/>
    <col min="14599" max="14599" width="8.54296875" style="4" bestFit="1" customWidth="1"/>
    <col min="14600" max="14600" width="25.54296875" style="4" customWidth="1"/>
    <col min="14601" max="14602" width="11.453125" style="4"/>
    <col min="14603" max="14603" width="12.54296875" style="4" customWidth="1"/>
    <col min="14604" max="14604" width="11.453125" style="4"/>
    <col min="14605" max="14605" width="23.453125" style="4" customWidth="1"/>
    <col min="14606" max="14606" width="34.453125" style="4" customWidth="1"/>
    <col min="14607" max="14853" width="11.453125" style="4"/>
    <col min="14854" max="14854" width="13" style="4" customWidth="1"/>
    <col min="14855" max="14855" width="8.54296875" style="4" bestFit="1" customWidth="1"/>
    <col min="14856" max="14856" width="25.54296875" style="4" customWidth="1"/>
    <col min="14857" max="14858" width="11.453125" style="4"/>
    <col min="14859" max="14859" width="12.54296875" style="4" customWidth="1"/>
    <col min="14860" max="14860" width="11.453125" style="4"/>
    <col min="14861" max="14861" width="23.453125" style="4" customWidth="1"/>
    <col min="14862" max="14862" width="34.453125" style="4" customWidth="1"/>
    <col min="14863" max="15109" width="11.453125" style="4"/>
    <col min="15110" max="15110" width="13" style="4" customWidth="1"/>
    <col min="15111" max="15111" width="8.54296875" style="4" bestFit="1" customWidth="1"/>
    <col min="15112" max="15112" width="25.54296875" style="4" customWidth="1"/>
    <col min="15113" max="15114" width="11.453125" style="4"/>
    <col min="15115" max="15115" width="12.54296875" style="4" customWidth="1"/>
    <col min="15116" max="15116" width="11.453125" style="4"/>
    <col min="15117" max="15117" width="23.453125" style="4" customWidth="1"/>
    <col min="15118" max="15118" width="34.453125" style="4" customWidth="1"/>
    <col min="15119" max="15365" width="11.453125" style="4"/>
    <col min="15366" max="15366" width="13" style="4" customWidth="1"/>
    <col min="15367" max="15367" width="8.54296875" style="4" bestFit="1" customWidth="1"/>
    <col min="15368" max="15368" width="25.54296875" style="4" customWidth="1"/>
    <col min="15369" max="15370" width="11.453125" style="4"/>
    <col min="15371" max="15371" width="12.54296875" style="4" customWidth="1"/>
    <col min="15372" max="15372" width="11.453125" style="4"/>
    <col min="15373" max="15373" width="23.453125" style="4" customWidth="1"/>
    <col min="15374" max="15374" width="34.453125" style="4" customWidth="1"/>
    <col min="15375" max="15621" width="11.453125" style="4"/>
    <col min="15622" max="15622" width="13" style="4" customWidth="1"/>
    <col min="15623" max="15623" width="8.54296875" style="4" bestFit="1" customWidth="1"/>
    <col min="15624" max="15624" width="25.54296875" style="4" customWidth="1"/>
    <col min="15625" max="15626" width="11.453125" style="4"/>
    <col min="15627" max="15627" width="12.54296875" style="4" customWidth="1"/>
    <col min="15628" max="15628" width="11.453125" style="4"/>
    <col min="15629" max="15629" width="23.453125" style="4" customWidth="1"/>
    <col min="15630" max="15630" width="34.453125" style="4" customWidth="1"/>
    <col min="15631" max="15877" width="11.453125" style="4"/>
    <col min="15878" max="15878" width="13" style="4" customWidth="1"/>
    <col min="15879" max="15879" width="8.54296875" style="4" bestFit="1" customWidth="1"/>
    <col min="15880" max="15880" width="25.54296875" style="4" customWidth="1"/>
    <col min="15881" max="15882" width="11.453125" style="4"/>
    <col min="15883" max="15883" width="12.54296875" style="4" customWidth="1"/>
    <col min="15884" max="15884" width="11.453125" style="4"/>
    <col min="15885" max="15885" width="23.453125" style="4" customWidth="1"/>
    <col min="15886" max="15886" width="34.453125" style="4" customWidth="1"/>
    <col min="15887" max="16133" width="11.453125" style="4"/>
    <col min="16134" max="16134" width="13" style="4" customWidth="1"/>
    <col min="16135" max="16135" width="8.54296875" style="4" bestFit="1" customWidth="1"/>
    <col min="16136" max="16136" width="25.54296875" style="4" customWidth="1"/>
    <col min="16137" max="16138" width="11.453125" style="4"/>
    <col min="16139" max="16139" width="12.54296875" style="4" customWidth="1"/>
    <col min="16140" max="16140" width="11.453125" style="4"/>
    <col min="16141" max="16141" width="23.453125" style="4" customWidth="1"/>
    <col min="16142" max="16142" width="34.453125" style="4" customWidth="1"/>
    <col min="16143" max="16384" width="11.453125" style="4"/>
  </cols>
  <sheetData>
    <row r="1" spans="1:29">
      <c r="A1" s="2"/>
      <c r="B1" s="3"/>
      <c r="C1" s="3"/>
      <c r="D1" s="70"/>
      <c r="E1" s="70"/>
      <c r="F1" s="71"/>
      <c r="G1" s="72"/>
      <c r="H1" s="72"/>
      <c r="I1" s="72"/>
      <c r="J1" s="72"/>
      <c r="K1" s="72"/>
      <c r="L1" s="72"/>
      <c r="M1" s="73"/>
      <c r="O1" s="5"/>
      <c r="P1" s="5"/>
      <c r="Q1" s="5"/>
      <c r="R1" s="74"/>
      <c r="S1" s="74"/>
      <c r="T1" s="74"/>
      <c r="U1" s="74"/>
      <c r="V1" s="74"/>
      <c r="W1" s="74"/>
      <c r="X1" s="74"/>
      <c r="Z1" s="28"/>
      <c r="AA1" s="28"/>
      <c r="AB1" s="4"/>
      <c r="AC1" s="4"/>
    </row>
    <row r="2" spans="1:29">
      <c r="A2" s="6"/>
      <c r="B2" s="7"/>
      <c r="C2" s="7"/>
      <c r="D2" s="64"/>
      <c r="E2" s="64"/>
      <c r="F2" s="66"/>
      <c r="G2" s="60"/>
      <c r="H2" s="60"/>
      <c r="I2" s="60"/>
      <c r="J2" s="60"/>
      <c r="K2" s="60"/>
      <c r="L2" s="60"/>
      <c r="M2" s="62"/>
      <c r="O2" s="5"/>
      <c r="P2" s="5"/>
      <c r="Q2" s="75"/>
      <c r="R2" s="74"/>
      <c r="S2" s="74"/>
      <c r="T2" s="74"/>
      <c r="U2" s="74"/>
      <c r="V2" s="74"/>
      <c r="W2" s="74"/>
      <c r="X2" s="74"/>
      <c r="Z2" s="28"/>
      <c r="AA2" s="28"/>
      <c r="AB2" s="4"/>
      <c r="AC2" s="4"/>
    </row>
    <row r="3" spans="1:29">
      <c r="A3" s="6"/>
      <c r="B3" s="7"/>
      <c r="C3" s="7"/>
      <c r="D3" s="64"/>
      <c r="E3" s="64"/>
      <c r="F3" s="66" t="s">
        <v>15</v>
      </c>
      <c r="G3" s="60"/>
      <c r="H3" s="60"/>
      <c r="I3" s="60"/>
      <c r="J3" s="60"/>
      <c r="K3" s="60"/>
      <c r="L3" s="60"/>
      <c r="M3" s="62"/>
      <c r="O3" s="5"/>
      <c r="P3" s="5"/>
      <c r="Q3" s="75"/>
      <c r="R3" s="74"/>
      <c r="S3" s="74"/>
      <c r="T3" s="74"/>
      <c r="U3" s="74"/>
      <c r="V3" s="74"/>
      <c r="W3" s="74"/>
      <c r="X3" s="74"/>
      <c r="Z3" s="28"/>
      <c r="AA3" s="28"/>
      <c r="AB3" s="4"/>
      <c r="AC3" s="4"/>
    </row>
    <row r="4" spans="1:29">
      <c r="A4" s="6"/>
      <c r="B4" s="7"/>
      <c r="C4" s="7"/>
      <c r="D4" s="64"/>
      <c r="E4" s="64"/>
      <c r="F4" s="66"/>
      <c r="G4" s="60"/>
      <c r="H4" s="60"/>
      <c r="I4" s="60"/>
      <c r="J4" s="60"/>
      <c r="K4" s="60"/>
      <c r="L4" s="60"/>
      <c r="M4" s="62"/>
      <c r="O4" s="5"/>
      <c r="P4" s="5"/>
      <c r="Q4" s="75"/>
      <c r="R4" s="76"/>
      <c r="S4" s="76"/>
      <c r="T4" s="76"/>
      <c r="U4" s="76"/>
      <c r="V4" s="76"/>
      <c r="W4" s="76"/>
      <c r="X4" s="76"/>
      <c r="Z4" s="28"/>
      <c r="AA4" s="28"/>
      <c r="AB4" s="4"/>
      <c r="AC4" s="4"/>
    </row>
    <row r="5" spans="1:29" ht="15.75" customHeight="1">
      <c r="A5" s="6"/>
      <c r="B5" s="7"/>
      <c r="C5" s="7"/>
      <c r="D5" s="63"/>
      <c r="E5" s="63"/>
      <c r="F5" s="8"/>
      <c r="G5" s="9"/>
      <c r="H5" s="9"/>
      <c r="I5" s="59" t="s">
        <v>16</v>
      </c>
      <c r="J5" s="59"/>
      <c r="K5" s="60" t="str">
        <f ca="1">MID(CELL("nomfichier",$A$1),FIND("]",CELL("nomfichier",$A$1))+1,100)</f>
        <v>S38</v>
      </c>
      <c r="L5" s="61" t="s">
        <v>17</v>
      </c>
      <c r="M5" s="62" t="s">
        <v>2</v>
      </c>
      <c r="O5" s="5"/>
      <c r="P5" s="5"/>
      <c r="Q5" s="75"/>
      <c r="R5" s="76"/>
      <c r="S5" s="76"/>
      <c r="T5" s="76"/>
      <c r="U5" s="76"/>
      <c r="V5" s="76"/>
      <c r="W5" s="76"/>
      <c r="X5" s="76"/>
      <c r="Z5" s="28"/>
      <c r="AA5" s="28"/>
      <c r="AB5" s="4"/>
      <c r="AC5" s="4"/>
    </row>
    <row r="6" spans="1:29" ht="15.75" customHeight="1">
      <c r="A6" s="6"/>
      <c r="B6" s="7"/>
      <c r="C6" s="7"/>
      <c r="D6" s="63"/>
      <c r="E6" s="63"/>
      <c r="F6" s="8"/>
      <c r="G6" s="9"/>
      <c r="H6" s="9"/>
      <c r="I6" s="59"/>
      <c r="J6" s="59"/>
      <c r="K6" s="60"/>
      <c r="L6" s="61"/>
      <c r="M6" s="62"/>
      <c r="O6" s="5"/>
      <c r="P6" s="5"/>
      <c r="Z6" s="28"/>
      <c r="AA6" s="28"/>
      <c r="AB6" s="4"/>
      <c r="AC6" s="4"/>
    </row>
    <row r="7" spans="1:29">
      <c r="A7" s="6"/>
      <c r="B7" s="7"/>
      <c r="C7" s="7"/>
      <c r="D7" s="64"/>
      <c r="E7" s="64"/>
      <c r="F7" s="66" t="s">
        <v>19</v>
      </c>
      <c r="G7" s="60"/>
      <c r="H7" s="60"/>
      <c r="I7" s="60"/>
      <c r="J7" s="60"/>
      <c r="K7" s="60"/>
      <c r="L7" s="60"/>
      <c r="M7" s="62"/>
      <c r="Z7" s="28"/>
      <c r="AA7" s="28"/>
      <c r="AB7" s="4"/>
      <c r="AC7" s="4"/>
    </row>
    <row r="8" spans="1:29" ht="16" thickBot="1">
      <c r="A8" s="10"/>
      <c r="B8" s="11"/>
      <c r="C8" s="11"/>
      <c r="D8" s="65"/>
      <c r="E8" s="65"/>
      <c r="F8" s="67"/>
      <c r="G8" s="68"/>
      <c r="H8" s="68"/>
      <c r="I8" s="68"/>
      <c r="J8" s="68"/>
      <c r="K8" s="68"/>
      <c r="L8" s="68"/>
      <c r="M8" s="69"/>
      <c r="Z8" s="28"/>
      <c r="AA8" s="28"/>
      <c r="AB8" s="4"/>
      <c r="AC8" s="4"/>
    </row>
    <row r="9" spans="1:29" ht="10.5" customHeight="1" thickBot="1">
      <c r="A9" s="44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6"/>
      <c r="Z9" s="28"/>
      <c r="AA9" s="28"/>
      <c r="AB9" s="4"/>
      <c r="AC9" s="4"/>
    </row>
    <row r="10" spans="1:29" s="12" customFormat="1" ht="36.75" customHeight="1">
      <c r="A10" s="47" t="s">
        <v>20</v>
      </c>
      <c r="B10" s="49" t="s">
        <v>21</v>
      </c>
      <c r="C10" s="49" t="s">
        <v>22</v>
      </c>
      <c r="D10" s="49" t="s">
        <v>23</v>
      </c>
      <c r="E10" s="39" t="s">
        <v>24</v>
      </c>
      <c r="F10" s="51" t="s">
        <v>25</v>
      </c>
      <c r="G10" s="52"/>
      <c r="H10" s="53" t="s">
        <v>26</v>
      </c>
      <c r="I10" s="55" t="s">
        <v>27</v>
      </c>
      <c r="J10" s="56"/>
      <c r="K10" s="56"/>
      <c r="L10" s="57" t="s">
        <v>28</v>
      </c>
      <c r="M10" s="40" t="s">
        <v>29</v>
      </c>
    </row>
    <row r="11" spans="1:29" s="12" customFormat="1" ht="36.75" customHeight="1">
      <c r="A11" s="48"/>
      <c r="B11" s="50"/>
      <c r="C11" s="50"/>
      <c r="D11" s="50"/>
      <c r="E11" s="13" t="s">
        <v>30</v>
      </c>
      <c r="F11" s="14" t="s">
        <v>31</v>
      </c>
      <c r="G11" s="15" t="s">
        <v>32</v>
      </c>
      <c r="H11" s="54"/>
      <c r="I11" s="13" t="s">
        <v>13</v>
      </c>
      <c r="J11" s="16" t="s">
        <v>14</v>
      </c>
      <c r="K11" s="17" t="s">
        <v>33</v>
      </c>
      <c r="L11" s="58"/>
      <c r="M11" s="41"/>
    </row>
    <row r="12" spans="1:29" s="28" customFormat="1" ht="15.75" customHeight="1">
      <c r="A12" s="18"/>
      <c r="B12" s="19"/>
      <c r="C12" s="19"/>
      <c r="D12" s="20"/>
      <c r="E12" s="21">
        <v>38</v>
      </c>
      <c r="F12" s="22"/>
      <c r="G12" s="23"/>
      <c r="H12" s="23">
        <v>5</v>
      </c>
      <c r="I12" s="23" t="s">
        <v>18</v>
      </c>
      <c r="J12" s="24" t="s">
        <v>34</v>
      </c>
      <c r="K12" s="25" t="s">
        <v>35</v>
      </c>
      <c r="L12" s="26"/>
      <c r="M12" s="27"/>
    </row>
    <row r="13" spans="1:29" s="28" customFormat="1" ht="15.75" customHeight="1">
      <c r="A13" s="18"/>
      <c r="B13" s="19"/>
      <c r="C13" s="19"/>
      <c r="D13" s="20"/>
      <c r="E13" s="29"/>
      <c r="F13" s="30"/>
      <c r="G13" s="31"/>
      <c r="H13" s="23"/>
      <c r="I13" s="23"/>
      <c r="J13" s="13"/>
      <c r="K13" s="21"/>
      <c r="L13" s="26"/>
      <c r="M13" s="27"/>
    </row>
    <row r="14" spans="1:29" s="28" customFormat="1" ht="15.75" customHeight="1">
      <c r="A14" s="18"/>
      <c r="B14" s="19"/>
      <c r="C14" s="19"/>
      <c r="D14" s="20"/>
      <c r="E14" s="29"/>
      <c r="F14" s="30"/>
      <c r="G14" s="31"/>
      <c r="H14" s="23"/>
      <c r="I14" s="23"/>
      <c r="J14" s="13"/>
      <c r="K14" s="21"/>
      <c r="L14" s="26"/>
      <c r="M14" s="27"/>
    </row>
    <row r="15" spans="1:29" s="28" customFormat="1" ht="15.75" customHeight="1">
      <c r="A15" s="18"/>
      <c r="B15" s="32"/>
      <c r="C15" s="19"/>
      <c r="D15" s="33"/>
      <c r="E15" s="29"/>
      <c r="F15" s="30"/>
      <c r="G15" s="31"/>
      <c r="H15" s="23"/>
      <c r="I15" s="23"/>
      <c r="J15" s="13"/>
      <c r="K15" s="21"/>
      <c r="L15" s="26"/>
      <c r="M15" s="27"/>
    </row>
    <row r="16" spans="1:29" s="28" customFormat="1" ht="15.75" customHeight="1">
      <c r="A16" s="18"/>
      <c r="B16" s="19"/>
      <c r="C16" s="19"/>
      <c r="D16" s="20"/>
      <c r="E16" s="29"/>
      <c r="F16" s="30"/>
      <c r="G16" s="31"/>
      <c r="H16" s="23"/>
      <c r="I16" s="23"/>
      <c r="J16" s="13"/>
      <c r="K16" s="21"/>
      <c r="L16" s="26"/>
      <c r="M16" s="27"/>
    </row>
    <row r="17" spans="1:29" s="28" customFormat="1" ht="15.75" customHeight="1">
      <c r="A17" s="18"/>
      <c r="B17" s="19"/>
      <c r="C17" s="19"/>
      <c r="D17" s="20"/>
      <c r="E17" s="29"/>
      <c r="F17" s="30"/>
      <c r="G17" s="31"/>
      <c r="H17" s="23"/>
      <c r="I17" s="23"/>
      <c r="J17" s="13"/>
      <c r="K17" s="21"/>
      <c r="L17" s="26"/>
      <c r="M17" s="27"/>
    </row>
    <row r="18" spans="1:29" s="28" customFormat="1" ht="15.75" customHeight="1">
      <c r="A18" s="18"/>
      <c r="B18" s="19"/>
      <c r="C18" s="19"/>
      <c r="D18" s="20"/>
      <c r="E18" s="29"/>
      <c r="F18" s="30"/>
      <c r="G18" s="31"/>
      <c r="H18" s="23"/>
      <c r="I18" s="23"/>
      <c r="J18" s="13"/>
      <c r="K18" s="21"/>
      <c r="L18" s="26"/>
      <c r="M18" s="27"/>
    </row>
    <row r="19" spans="1:29" s="28" customFormat="1" ht="15.75" customHeight="1">
      <c r="A19" s="18"/>
      <c r="B19" s="19"/>
      <c r="C19" s="19"/>
      <c r="D19" s="20"/>
      <c r="E19" s="29"/>
      <c r="F19" s="30"/>
      <c r="G19" s="31"/>
      <c r="H19" s="23"/>
      <c r="I19" s="23"/>
      <c r="J19" s="13"/>
      <c r="K19" s="21"/>
      <c r="L19" s="26"/>
      <c r="M19" s="27"/>
    </row>
    <row r="20" spans="1:29" s="28" customFormat="1" ht="15.75" customHeight="1">
      <c r="A20" s="18"/>
      <c r="B20" s="19"/>
      <c r="C20" s="19"/>
      <c r="D20" s="20"/>
      <c r="E20" s="29"/>
      <c r="F20" s="22"/>
      <c r="G20" s="23"/>
      <c r="H20" s="23"/>
      <c r="I20" s="23"/>
      <c r="J20" s="13"/>
      <c r="K20" s="21"/>
      <c r="L20" s="26"/>
      <c r="M20" s="27"/>
    </row>
    <row r="21" spans="1:29" s="28" customFormat="1" ht="15.75" customHeight="1">
      <c r="A21" s="18"/>
      <c r="B21" s="19"/>
      <c r="C21" s="19"/>
      <c r="D21" s="20"/>
      <c r="E21" s="29"/>
      <c r="F21" s="22"/>
      <c r="G21" s="23"/>
      <c r="H21" s="23"/>
      <c r="I21" s="23"/>
      <c r="J21" s="13"/>
      <c r="K21" s="21"/>
      <c r="L21" s="26"/>
      <c r="M21" s="27"/>
    </row>
    <row r="22" spans="1:29" s="28" customFormat="1" ht="15.75" customHeight="1">
      <c r="A22" s="18"/>
      <c r="B22" s="19"/>
      <c r="C22" s="19"/>
      <c r="D22" s="20"/>
      <c r="E22" s="21"/>
      <c r="F22" s="22"/>
      <c r="G22" s="23"/>
      <c r="H22" s="23"/>
      <c r="I22" s="23"/>
      <c r="J22" s="13"/>
      <c r="K22" s="21"/>
      <c r="L22" s="26"/>
      <c r="M22" s="27"/>
    </row>
    <row r="23" spans="1:29" s="28" customFormat="1" ht="15.75" customHeight="1">
      <c r="A23" s="18"/>
      <c r="B23" s="19"/>
      <c r="C23" s="19"/>
      <c r="D23" s="20"/>
      <c r="E23" s="21"/>
      <c r="F23" s="22"/>
      <c r="G23" s="23"/>
      <c r="H23" s="23"/>
      <c r="I23" s="23"/>
      <c r="J23" s="24"/>
      <c r="K23" s="25"/>
      <c r="L23" s="26"/>
      <c r="M23" s="27"/>
    </row>
    <row r="24" spans="1:29" ht="16" thickBot="1">
      <c r="A24" s="42" t="s">
        <v>36</v>
      </c>
      <c r="B24" s="43"/>
      <c r="C24" s="43"/>
      <c r="D24" s="43"/>
      <c r="E24" s="34">
        <f>SUM(E12:E23)</f>
        <v>38</v>
      </c>
      <c r="F24" s="11"/>
      <c r="G24" s="11"/>
      <c r="H24" s="11"/>
      <c r="I24" s="11"/>
      <c r="J24" s="11"/>
      <c r="K24" s="11"/>
      <c r="L24" s="11"/>
      <c r="M24" s="35"/>
      <c r="Z24" s="28"/>
      <c r="AA24" s="28"/>
      <c r="AB24" s="4"/>
      <c r="AC24" s="4"/>
    </row>
  </sheetData>
  <mergeCells count="28">
    <mergeCell ref="D7:E8"/>
    <mergeCell ref="F7:M8"/>
    <mergeCell ref="D1:E2"/>
    <mergeCell ref="F1:M2"/>
    <mergeCell ref="R1:X1"/>
    <mergeCell ref="Q2:Q3"/>
    <mergeCell ref="R2:X3"/>
    <mergeCell ref="D3:E4"/>
    <mergeCell ref="F3:M4"/>
    <mergeCell ref="Q4:Q5"/>
    <mergeCell ref="R4:X5"/>
    <mergeCell ref="D5:E5"/>
    <mergeCell ref="I5:J6"/>
    <mergeCell ref="K5:K6"/>
    <mergeCell ref="L5:L6"/>
    <mergeCell ref="M5:M6"/>
    <mergeCell ref="D6:E6"/>
    <mergeCell ref="M10:M11"/>
    <mergeCell ref="A24:D24"/>
    <mergeCell ref="A9:M9"/>
    <mergeCell ref="A10:A11"/>
    <mergeCell ref="B10:B11"/>
    <mergeCell ref="C10:C11"/>
    <mergeCell ref="D10:D11"/>
    <mergeCell ref="F10:G10"/>
    <mergeCell ref="H10:H11"/>
    <mergeCell ref="I10:K10"/>
    <mergeCell ref="L10:L11"/>
  </mergeCells>
  <dataValidations count="1">
    <dataValidation type="list" allowBlank="1" showInputMessage="1" showErrorMessage="1" sqref="I12:I23">
      <formula1>$O$1:$O$6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7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92D050"/>
    <pageSetUpPr fitToPage="1"/>
  </sheetPr>
  <dimension ref="A1:AC24"/>
  <sheetViews>
    <sheetView showGridLines="0" zoomScale="90" zoomScaleNormal="90" workbookViewId="0">
      <selection activeCell="M5" sqref="M5:M6"/>
    </sheetView>
  </sheetViews>
  <sheetFormatPr baseColWidth="10" defaultRowHeight="15.5"/>
  <cols>
    <col min="1" max="1" width="13" style="4" customWidth="1"/>
    <col min="2" max="3" width="10.81640625" style="4" customWidth="1"/>
    <col min="4" max="4" width="28.7265625" style="4" customWidth="1"/>
    <col min="5" max="5" width="9.7265625" style="4" customWidth="1"/>
    <col min="6" max="7" width="2.7265625" style="4" customWidth="1"/>
    <col min="8" max="9" width="10.7265625" style="4" customWidth="1"/>
    <col min="10" max="10" width="6.7265625" style="4" customWidth="1"/>
    <col min="11" max="13" width="8.7265625" style="4" customWidth="1"/>
    <col min="14" max="14" width="23.453125" style="4" customWidth="1"/>
    <col min="15" max="15" width="34.453125" style="4" customWidth="1"/>
    <col min="16" max="16" width="4.453125" style="4" customWidth="1"/>
    <col min="17" max="27" width="11.453125" style="4"/>
    <col min="28" max="29" width="11.453125" style="28"/>
    <col min="30" max="261" width="11.453125" style="4"/>
    <col min="262" max="262" width="13" style="4" customWidth="1"/>
    <col min="263" max="263" width="8.54296875" style="4" bestFit="1" customWidth="1"/>
    <col min="264" max="264" width="25.54296875" style="4" customWidth="1"/>
    <col min="265" max="266" width="11.453125" style="4"/>
    <col min="267" max="267" width="12.54296875" style="4" customWidth="1"/>
    <col min="268" max="268" width="11.453125" style="4"/>
    <col min="269" max="269" width="23.453125" style="4" customWidth="1"/>
    <col min="270" max="270" width="34.453125" style="4" customWidth="1"/>
    <col min="271" max="517" width="11.453125" style="4"/>
    <col min="518" max="518" width="13" style="4" customWidth="1"/>
    <col min="519" max="519" width="8.54296875" style="4" bestFit="1" customWidth="1"/>
    <col min="520" max="520" width="25.54296875" style="4" customWidth="1"/>
    <col min="521" max="522" width="11.453125" style="4"/>
    <col min="523" max="523" width="12.54296875" style="4" customWidth="1"/>
    <col min="524" max="524" width="11.453125" style="4"/>
    <col min="525" max="525" width="23.453125" style="4" customWidth="1"/>
    <col min="526" max="526" width="34.453125" style="4" customWidth="1"/>
    <col min="527" max="773" width="11.453125" style="4"/>
    <col min="774" max="774" width="13" style="4" customWidth="1"/>
    <col min="775" max="775" width="8.54296875" style="4" bestFit="1" customWidth="1"/>
    <col min="776" max="776" width="25.54296875" style="4" customWidth="1"/>
    <col min="777" max="778" width="11.453125" style="4"/>
    <col min="779" max="779" width="12.54296875" style="4" customWidth="1"/>
    <col min="780" max="780" width="11.453125" style="4"/>
    <col min="781" max="781" width="23.453125" style="4" customWidth="1"/>
    <col min="782" max="782" width="34.453125" style="4" customWidth="1"/>
    <col min="783" max="1029" width="11.453125" style="4"/>
    <col min="1030" max="1030" width="13" style="4" customWidth="1"/>
    <col min="1031" max="1031" width="8.54296875" style="4" bestFit="1" customWidth="1"/>
    <col min="1032" max="1032" width="25.54296875" style="4" customWidth="1"/>
    <col min="1033" max="1034" width="11.453125" style="4"/>
    <col min="1035" max="1035" width="12.54296875" style="4" customWidth="1"/>
    <col min="1036" max="1036" width="11.453125" style="4"/>
    <col min="1037" max="1037" width="23.453125" style="4" customWidth="1"/>
    <col min="1038" max="1038" width="34.453125" style="4" customWidth="1"/>
    <col min="1039" max="1285" width="11.453125" style="4"/>
    <col min="1286" max="1286" width="13" style="4" customWidth="1"/>
    <col min="1287" max="1287" width="8.54296875" style="4" bestFit="1" customWidth="1"/>
    <col min="1288" max="1288" width="25.54296875" style="4" customWidth="1"/>
    <col min="1289" max="1290" width="11.453125" style="4"/>
    <col min="1291" max="1291" width="12.54296875" style="4" customWidth="1"/>
    <col min="1292" max="1292" width="11.453125" style="4"/>
    <col min="1293" max="1293" width="23.453125" style="4" customWidth="1"/>
    <col min="1294" max="1294" width="34.453125" style="4" customWidth="1"/>
    <col min="1295" max="1541" width="11.453125" style="4"/>
    <col min="1542" max="1542" width="13" style="4" customWidth="1"/>
    <col min="1543" max="1543" width="8.54296875" style="4" bestFit="1" customWidth="1"/>
    <col min="1544" max="1544" width="25.54296875" style="4" customWidth="1"/>
    <col min="1545" max="1546" width="11.453125" style="4"/>
    <col min="1547" max="1547" width="12.54296875" style="4" customWidth="1"/>
    <col min="1548" max="1548" width="11.453125" style="4"/>
    <col min="1549" max="1549" width="23.453125" style="4" customWidth="1"/>
    <col min="1550" max="1550" width="34.453125" style="4" customWidth="1"/>
    <col min="1551" max="1797" width="11.453125" style="4"/>
    <col min="1798" max="1798" width="13" style="4" customWidth="1"/>
    <col min="1799" max="1799" width="8.54296875" style="4" bestFit="1" customWidth="1"/>
    <col min="1800" max="1800" width="25.54296875" style="4" customWidth="1"/>
    <col min="1801" max="1802" width="11.453125" style="4"/>
    <col min="1803" max="1803" width="12.54296875" style="4" customWidth="1"/>
    <col min="1804" max="1804" width="11.453125" style="4"/>
    <col min="1805" max="1805" width="23.453125" style="4" customWidth="1"/>
    <col min="1806" max="1806" width="34.453125" style="4" customWidth="1"/>
    <col min="1807" max="2053" width="11.453125" style="4"/>
    <col min="2054" max="2054" width="13" style="4" customWidth="1"/>
    <col min="2055" max="2055" width="8.54296875" style="4" bestFit="1" customWidth="1"/>
    <col min="2056" max="2056" width="25.54296875" style="4" customWidth="1"/>
    <col min="2057" max="2058" width="11.453125" style="4"/>
    <col min="2059" max="2059" width="12.54296875" style="4" customWidth="1"/>
    <col min="2060" max="2060" width="11.453125" style="4"/>
    <col min="2061" max="2061" width="23.453125" style="4" customWidth="1"/>
    <col min="2062" max="2062" width="34.453125" style="4" customWidth="1"/>
    <col min="2063" max="2309" width="11.453125" style="4"/>
    <col min="2310" max="2310" width="13" style="4" customWidth="1"/>
    <col min="2311" max="2311" width="8.54296875" style="4" bestFit="1" customWidth="1"/>
    <col min="2312" max="2312" width="25.54296875" style="4" customWidth="1"/>
    <col min="2313" max="2314" width="11.453125" style="4"/>
    <col min="2315" max="2315" width="12.54296875" style="4" customWidth="1"/>
    <col min="2316" max="2316" width="11.453125" style="4"/>
    <col min="2317" max="2317" width="23.453125" style="4" customWidth="1"/>
    <col min="2318" max="2318" width="34.453125" style="4" customWidth="1"/>
    <col min="2319" max="2565" width="11.453125" style="4"/>
    <col min="2566" max="2566" width="13" style="4" customWidth="1"/>
    <col min="2567" max="2567" width="8.54296875" style="4" bestFit="1" customWidth="1"/>
    <col min="2568" max="2568" width="25.54296875" style="4" customWidth="1"/>
    <col min="2569" max="2570" width="11.453125" style="4"/>
    <col min="2571" max="2571" width="12.54296875" style="4" customWidth="1"/>
    <col min="2572" max="2572" width="11.453125" style="4"/>
    <col min="2573" max="2573" width="23.453125" style="4" customWidth="1"/>
    <col min="2574" max="2574" width="34.453125" style="4" customWidth="1"/>
    <col min="2575" max="2821" width="11.453125" style="4"/>
    <col min="2822" max="2822" width="13" style="4" customWidth="1"/>
    <col min="2823" max="2823" width="8.54296875" style="4" bestFit="1" customWidth="1"/>
    <col min="2824" max="2824" width="25.54296875" style="4" customWidth="1"/>
    <col min="2825" max="2826" width="11.453125" style="4"/>
    <col min="2827" max="2827" width="12.54296875" style="4" customWidth="1"/>
    <col min="2828" max="2828" width="11.453125" style="4"/>
    <col min="2829" max="2829" width="23.453125" style="4" customWidth="1"/>
    <col min="2830" max="2830" width="34.453125" style="4" customWidth="1"/>
    <col min="2831" max="3077" width="11.453125" style="4"/>
    <col min="3078" max="3078" width="13" style="4" customWidth="1"/>
    <col min="3079" max="3079" width="8.54296875" style="4" bestFit="1" customWidth="1"/>
    <col min="3080" max="3080" width="25.54296875" style="4" customWidth="1"/>
    <col min="3081" max="3082" width="11.453125" style="4"/>
    <col min="3083" max="3083" width="12.54296875" style="4" customWidth="1"/>
    <col min="3084" max="3084" width="11.453125" style="4"/>
    <col min="3085" max="3085" width="23.453125" style="4" customWidth="1"/>
    <col min="3086" max="3086" width="34.453125" style="4" customWidth="1"/>
    <col min="3087" max="3333" width="11.453125" style="4"/>
    <col min="3334" max="3334" width="13" style="4" customWidth="1"/>
    <col min="3335" max="3335" width="8.54296875" style="4" bestFit="1" customWidth="1"/>
    <col min="3336" max="3336" width="25.54296875" style="4" customWidth="1"/>
    <col min="3337" max="3338" width="11.453125" style="4"/>
    <col min="3339" max="3339" width="12.54296875" style="4" customWidth="1"/>
    <col min="3340" max="3340" width="11.453125" style="4"/>
    <col min="3341" max="3341" width="23.453125" style="4" customWidth="1"/>
    <col min="3342" max="3342" width="34.453125" style="4" customWidth="1"/>
    <col min="3343" max="3589" width="11.453125" style="4"/>
    <col min="3590" max="3590" width="13" style="4" customWidth="1"/>
    <col min="3591" max="3591" width="8.54296875" style="4" bestFit="1" customWidth="1"/>
    <col min="3592" max="3592" width="25.54296875" style="4" customWidth="1"/>
    <col min="3593" max="3594" width="11.453125" style="4"/>
    <col min="3595" max="3595" width="12.54296875" style="4" customWidth="1"/>
    <col min="3596" max="3596" width="11.453125" style="4"/>
    <col min="3597" max="3597" width="23.453125" style="4" customWidth="1"/>
    <col min="3598" max="3598" width="34.453125" style="4" customWidth="1"/>
    <col min="3599" max="3845" width="11.453125" style="4"/>
    <col min="3846" max="3846" width="13" style="4" customWidth="1"/>
    <col min="3847" max="3847" width="8.54296875" style="4" bestFit="1" customWidth="1"/>
    <col min="3848" max="3848" width="25.54296875" style="4" customWidth="1"/>
    <col min="3849" max="3850" width="11.453125" style="4"/>
    <col min="3851" max="3851" width="12.54296875" style="4" customWidth="1"/>
    <col min="3852" max="3852" width="11.453125" style="4"/>
    <col min="3853" max="3853" width="23.453125" style="4" customWidth="1"/>
    <col min="3854" max="3854" width="34.453125" style="4" customWidth="1"/>
    <col min="3855" max="4101" width="11.453125" style="4"/>
    <col min="4102" max="4102" width="13" style="4" customWidth="1"/>
    <col min="4103" max="4103" width="8.54296875" style="4" bestFit="1" customWidth="1"/>
    <col min="4104" max="4104" width="25.54296875" style="4" customWidth="1"/>
    <col min="4105" max="4106" width="11.453125" style="4"/>
    <col min="4107" max="4107" width="12.54296875" style="4" customWidth="1"/>
    <col min="4108" max="4108" width="11.453125" style="4"/>
    <col min="4109" max="4109" width="23.453125" style="4" customWidth="1"/>
    <col min="4110" max="4110" width="34.453125" style="4" customWidth="1"/>
    <col min="4111" max="4357" width="11.453125" style="4"/>
    <col min="4358" max="4358" width="13" style="4" customWidth="1"/>
    <col min="4359" max="4359" width="8.54296875" style="4" bestFit="1" customWidth="1"/>
    <col min="4360" max="4360" width="25.54296875" style="4" customWidth="1"/>
    <col min="4361" max="4362" width="11.453125" style="4"/>
    <col min="4363" max="4363" width="12.54296875" style="4" customWidth="1"/>
    <col min="4364" max="4364" width="11.453125" style="4"/>
    <col min="4365" max="4365" width="23.453125" style="4" customWidth="1"/>
    <col min="4366" max="4366" width="34.453125" style="4" customWidth="1"/>
    <col min="4367" max="4613" width="11.453125" style="4"/>
    <col min="4614" max="4614" width="13" style="4" customWidth="1"/>
    <col min="4615" max="4615" width="8.54296875" style="4" bestFit="1" customWidth="1"/>
    <col min="4616" max="4616" width="25.54296875" style="4" customWidth="1"/>
    <col min="4617" max="4618" width="11.453125" style="4"/>
    <col min="4619" max="4619" width="12.54296875" style="4" customWidth="1"/>
    <col min="4620" max="4620" width="11.453125" style="4"/>
    <col min="4621" max="4621" width="23.453125" style="4" customWidth="1"/>
    <col min="4622" max="4622" width="34.453125" style="4" customWidth="1"/>
    <col min="4623" max="4869" width="11.453125" style="4"/>
    <col min="4870" max="4870" width="13" style="4" customWidth="1"/>
    <col min="4871" max="4871" width="8.54296875" style="4" bestFit="1" customWidth="1"/>
    <col min="4872" max="4872" width="25.54296875" style="4" customWidth="1"/>
    <col min="4873" max="4874" width="11.453125" style="4"/>
    <col min="4875" max="4875" width="12.54296875" style="4" customWidth="1"/>
    <col min="4876" max="4876" width="11.453125" style="4"/>
    <col min="4877" max="4877" width="23.453125" style="4" customWidth="1"/>
    <col min="4878" max="4878" width="34.453125" style="4" customWidth="1"/>
    <col min="4879" max="5125" width="11.453125" style="4"/>
    <col min="5126" max="5126" width="13" style="4" customWidth="1"/>
    <col min="5127" max="5127" width="8.54296875" style="4" bestFit="1" customWidth="1"/>
    <col min="5128" max="5128" width="25.54296875" style="4" customWidth="1"/>
    <col min="5129" max="5130" width="11.453125" style="4"/>
    <col min="5131" max="5131" width="12.54296875" style="4" customWidth="1"/>
    <col min="5132" max="5132" width="11.453125" style="4"/>
    <col min="5133" max="5133" width="23.453125" style="4" customWidth="1"/>
    <col min="5134" max="5134" width="34.453125" style="4" customWidth="1"/>
    <col min="5135" max="5381" width="11.453125" style="4"/>
    <col min="5382" max="5382" width="13" style="4" customWidth="1"/>
    <col min="5383" max="5383" width="8.54296875" style="4" bestFit="1" customWidth="1"/>
    <col min="5384" max="5384" width="25.54296875" style="4" customWidth="1"/>
    <col min="5385" max="5386" width="11.453125" style="4"/>
    <col min="5387" max="5387" width="12.54296875" style="4" customWidth="1"/>
    <col min="5388" max="5388" width="11.453125" style="4"/>
    <col min="5389" max="5389" width="23.453125" style="4" customWidth="1"/>
    <col min="5390" max="5390" width="34.453125" style="4" customWidth="1"/>
    <col min="5391" max="5637" width="11.453125" style="4"/>
    <col min="5638" max="5638" width="13" style="4" customWidth="1"/>
    <col min="5639" max="5639" width="8.54296875" style="4" bestFit="1" customWidth="1"/>
    <col min="5640" max="5640" width="25.54296875" style="4" customWidth="1"/>
    <col min="5641" max="5642" width="11.453125" style="4"/>
    <col min="5643" max="5643" width="12.54296875" style="4" customWidth="1"/>
    <col min="5644" max="5644" width="11.453125" style="4"/>
    <col min="5645" max="5645" width="23.453125" style="4" customWidth="1"/>
    <col min="5646" max="5646" width="34.453125" style="4" customWidth="1"/>
    <col min="5647" max="5893" width="11.453125" style="4"/>
    <col min="5894" max="5894" width="13" style="4" customWidth="1"/>
    <col min="5895" max="5895" width="8.54296875" style="4" bestFit="1" customWidth="1"/>
    <col min="5896" max="5896" width="25.54296875" style="4" customWidth="1"/>
    <col min="5897" max="5898" width="11.453125" style="4"/>
    <col min="5899" max="5899" width="12.54296875" style="4" customWidth="1"/>
    <col min="5900" max="5900" width="11.453125" style="4"/>
    <col min="5901" max="5901" width="23.453125" style="4" customWidth="1"/>
    <col min="5902" max="5902" width="34.453125" style="4" customWidth="1"/>
    <col min="5903" max="6149" width="11.453125" style="4"/>
    <col min="6150" max="6150" width="13" style="4" customWidth="1"/>
    <col min="6151" max="6151" width="8.54296875" style="4" bestFit="1" customWidth="1"/>
    <col min="6152" max="6152" width="25.54296875" style="4" customWidth="1"/>
    <col min="6153" max="6154" width="11.453125" style="4"/>
    <col min="6155" max="6155" width="12.54296875" style="4" customWidth="1"/>
    <col min="6156" max="6156" width="11.453125" style="4"/>
    <col min="6157" max="6157" width="23.453125" style="4" customWidth="1"/>
    <col min="6158" max="6158" width="34.453125" style="4" customWidth="1"/>
    <col min="6159" max="6405" width="11.453125" style="4"/>
    <col min="6406" max="6406" width="13" style="4" customWidth="1"/>
    <col min="6407" max="6407" width="8.54296875" style="4" bestFit="1" customWidth="1"/>
    <col min="6408" max="6408" width="25.54296875" style="4" customWidth="1"/>
    <col min="6409" max="6410" width="11.453125" style="4"/>
    <col min="6411" max="6411" width="12.54296875" style="4" customWidth="1"/>
    <col min="6412" max="6412" width="11.453125" style="4"/>
    <col min="6413" max="6413" width="23.453125" style="4" customWidth="1"/>
    <col min="6414" max="6414" width="34.453125" style="4" customWidth="1"/>
    <col min="6415" max="6661" width="11.453125" style="4"/>
    <col min="6662" max="6662" width="13" style="4" customWidth="1"/>
    <col min="6663" max="6663" width="8.54296875" style="4" bestFit="1" customWidth="1"/>
    <col min="6664" max="6664" width="25.54296875" style="4" customWidth="1"/>
    <col min="6665" max="6666" width="11.453125" style="4"/>
    <col min="6667" max="6667" width="12.54296875" style="4" customWidth="1"/>
    <col min="6668" max="6668" width="11.453125" style="4"/>
    <col min="6669" max="6669" width="23.453125" style="4" customWidth="1"/>
    <col min="6670" max="6670" width="34.453125" style="4" customWidth="1"/>
    <col min="6671" max="6917" width="11.453125" style="4"/>
    <col min="6918" max="6918" width="13" style="4" customWidth="1"/>
    <col min="6919" max="6919" width="8.54296875" style="4" bestFit="1" customWidth="1"/>
    <col min="6920" max="6920" width="25.54296875" style="4" customWidth="1"/>
    <col min="6921" max="6922" width="11.453125" style="4"/>
    <col min="6923" max="6923" width="12.54296875" style="4" customWidth="1"/>
    <col min="6924" max="6924" width="11.453125" style="4"/>
    <col min="6925" max="6925" width="23.453125" style="4" customWidth="1"/>
    <col min="6926" max="6926" width="34.453125" style="4" customWidth="1"/>
    <col min="6927" max="7173" width="11.453125" style="4"/>
    <col min="7174" max="7174" width="13" style="4" customWidth="1"/>
    <col min="7175" max="7175" width="8.54296875" style="4" bestFit="1" customWidth="1"/>
    <col min="7176" max="7176" width="25.54296875" style="4" customWidth="1"/>
    <col min="7177" max="7178" width="11.453125" style="4"/>
    <col min="7179" max="7179" width="12.54296875" style="4" customWidth="1"/>
    <col min="7180" max="7180" width="11.453125" style="4"/>
    <col min="7181" max="7181" width="23.453125" style="4" customWidth="1"/>
    <col min="7182" max="7182" width="34.453125" style="4" customWidth="1"/>
    <col min="7183" max="7429" width="11.453125" style="4"/>
    <col min="7430" max="7430" width="13" style="4" customWidth="1"/>
    <col min="7431" max="7431" width="8.54296875" style="4" bestFit="1" customWidth="1"/>
    <col min="7432" max="7432" width="25.54296875" style="4" customWidth="1"/>
    <col min="7433" max="7434" width="11.453125" style="4"/>
    <col min="7435" max="7435" width="12.54296875" style="4" customWidth="1"/>
    <col min="7436" max="7436" width="11.453125" style="4"/>
    <col min="7437" max="7437" width="23.453125" style="4" customWidth="1"/>
    <col min="7438" max="7438" width="34.453125" style="4" customWidth="1"/>
    <col min="7439" max="7685" width="11.453125" style="4"/>
    <col min="7686" max="7686" width="13" style="4" customWidth="1"/>
    <col min="7687" max="7687" width="8.54296875" style="4" bestFit="1" customWidth="1"/>
    <col min="7688" max="7688" width="25.54296875" style="4" customWidth="1"/>
    <col min="7689" max="7690" width="11.453125" style="4"/>
    <col min="7691" max="7691" width="12.54296875" style="4" customWidth="1"/>
    <col min="7692" max="7692" width="11.453125" style="4"/>
    <col min="7693" max="7693" width="23.453125" style="4" customWidth="1"/>
    <col min="7694" max="7694" width="34.453125" style="4" customWidth="1"/>
    <col min="7695" max="7941" width="11.453125" style="4"/>
    <col min="7942" max="7942" width="13" style="4" customWidth="1"/>
    <col min="7943" max="7943" width="8.54296875" style="4" bestFit="1" customWidth="1"/>
    <col min="7944" max="7944" width="25.54296875" style="4" customWidth="1"/>
    <col min="7945" max="7946" width="11.453125" style="4"/>
    <col min="7947" max="7947" width="12.54296875" style="4" customWidth="1"/>
    <col min="7948" max="7948" width="11.453125" style="4"/>
    <col min="7949" max="7949" width="23.453125" style="4" customWidth="1"/>
    <col min="7950" max="7950" width="34.453125" style="4" customWidth="1"/>
    <col min="7951" max="8197" width="11.453125" style="4"/>
    <col min="8198" max="8198" width="13" style="4" customWidth="1"/>
    <col min="8199" max="8199" width="8.54296875" style="4" bestFit="1" customWidth="1"/>
    <col min="8200" max="8200" width="25.54296875" style="4" customWidth="1"/>
    <col min="8201" max="8202" width="11.453125" style="4"/>
    <col min="8203" max="8203" width="12.54296875" style="4" customWidth="1"/>
    <col min="8204" max="8204" width="11.453125" style="4"/>
    <col min="8205" max="8205" width="23.453125" style="4" customWidth="1"/>
    <col min="8206" max="8206" width="34.453125" style="4" customWidth="1"/>
    <col min="8207" max="8453" width="11.453125" style="4"/>
    <col min="8454" max="8454" width="13" style="4" customWidth="1"/>
    <col min="8455" max="8455" width="8.54296875" style="4" bestFit="1" customWidth="1"/>
    <col min="8456" max="8456" width="25.54296875" style="4" customWidth="1"/>
    <col min="8457" max="8458" width="11.453125" style="4"/>
    <col min="8459" max="8459" width="12.54296875" style="4" customWidth="1"/>
    <col min="8460" max="8460" width="11.453125" style="4"/>
    <col min="8461" max="8461" width="23.453125" style="4" customWidth="1"/>
    <col min="8462" max="8462" width="34.453125" style="4" customWidth="1"/>
    <col min="8463" max="8709" width="11.453125" style="4"/>
    <col min="8710" max="8710" width="13" style="4" customWidth="1"/>
    <col min="8711" max="8711" width="8.54296875" style="4" bestFit="1" customWidth="1"/>
    <col min="8712" max="8712" width="25.54296875" style="4" customWidth="1"/>
    <col min="8713" max="8714" width="11.453125" style="4"/>
    <col min="8715" max="8715" width="12.54296875" style="4" customWidth="1"/>
    <col min="8716" max="8716" width="11.453125" style="4"/>
    <col min="8717" max="8717" width="23.453125" style="4" customWidth="1"/>
    <col min="8718" max="8718" width="34.453125" style="4" customWidth="1"/>
    <col min="8719" max="8965" width="11.453125" style="4"/>
    <col min="8966" max="8966" width="13" style="4" customWidth="1"/>
    <col min="8967" max="8967" width="8.54296875" style="4" bestFit="1" customWidth="1"/>
    <col min="8968" max="8968" width="25.54296875" style="4" customWidth="1"/>
    <col min="8969" max="8970" width="11.453125" style="4"/>
    <col min="8971" max="8971" width="12.54296875" style="4" customWidth="1"/>
    <col min="8972" max="8972" width="11.453125" style="4"/>
    <col min="8973" max="8973" width="23.453125" style="4" customWidth="1"/>
    <col min="8974" max="8974" width="34.453125" style="4" customWidth="1"/>
    <col min="8975" max="9221" width="11.453125" style="4"/>
    <col min="9222" max="9222" width="13" style="4" customWidth="1"/>
    <col min="9223" max="9223" width="8.54296875" style="4" bestFit="1" customWidth="1"/>
    <col min="9224" max="9224" width="25.54296875" style="4" customWidth="1"/>
    <col min="9225" max="9226" width="11.453125" style="4"/>
    <col min="9227" max="9227" width="12.54296875" style="4" customWidth="1"/>
    <col min="9228" max="9228" width="11.453125" style="4"/>
    <col min="9229" max="9229" width="23.453125" style="4" customWidth="1"/>
    <col min="9230" max="9230" width="34.453125" style="4" customWidth="1"/>
    <col min="9231" max="9477" width="11.453125" style="4"/>
    <col min="9478" max="9478" width="13" style="4" customWidth="1"/>
    <col min="9479" max="9479" width="8.54296875" style="4" bestFit="1" customWidth="1"/>
    <col min="9480" max="9480" width="25.54296875" style="4" customWidth="1"/>
    <col min="9481" max="9482" width="11.453125" style="4"/>
    <col min="9483" max="9483" width="12.54296875" style="4" customWidth="1"/>
    <col min="9484" max="9484" width="11.453125" style="4"/>
    <col min="9485" max="9485" width="23.453125" style="4" customWidth="1"/>
    <col min="9486" max="9486" width="34.453125" style="4" customWidth="1"/>
    <col min="9487" max="9733" width="11.453125" style="4"/>
    <col min="9734" max="9734" width="13" style="4" customWidth="1"/>
    <col min="9735" max="9735" width="8.54296875" style="4" bestFit="1" customWidth="1"/>
    <col min="9736" max="9736" width="25.54296875" style="4" customWidth="1"/>
    <col min="9737" max="9738" width="11.453125" style="4"/>
    <col min="9739" max="9739" width="12.54296875" style="4" customWidth="1"/>
    <col min="9740" max="9740" width="11.453125" style="4"/>
    <col min="9741" max="9741" width="23.453125" style="4" customWidth="1"/>
    <col min="9742" max="9742" width="34.453125" style="4" customWidth="1"/>
    <col min="9743" max="9989" width="11.453125" style="4"/>
    <col min="9990" max="9990" width="13" style="4" customWidth="1"/>
    <col min="9991" max="9991" width="8.54296875" style="4" bestFit="1" customWidth="1"/>
    <col min="9992" max="9992" width="25.54296875" style="4" customWidth="1"/>
    <col min="9993" max="9994" width="11.453125" style="4"/>
    <col min="9995" max="9995" width="12.54296875" style="4" customWidth="1"/>
    <col min="9996" max="9996" width="11.453125" style="4"/>
    <col min="9997" max="9997" width="23.453125" style="4" customWidth="1"/>
    <col min="9998" max="9998" width="34.453125" style="4" customWidth="1"/>
    <col min="9999" max="10245" width="11.453125" style="4"/>
    <col min="10246" max="10246" width="13" style="4" customWidth="1"/>
    <col min="10247" max="10247" width="8.54296875" style="4" bestFit="1" customWidth="1"/>
    <col min="10248" max="10248" width="25.54296875" style="4" customWidth="1"/>
    <col min="10249" max="10250" width="11.453125" style="4"/>
    <col min="10251" max="10251" width="12.54296875" style="4" customWidth="1"/>
    <col min="10252" max="10252" width="11.453125" style="4"/>
    <col min="10253" max="10253" width="23.453125" style="4" customWidth="1"/>
    <col min="10254" max="10254" width="34.453125" style="4" customWidth="1"/>
    <col min="10255" max="10501" width="11.453125" style="4"/>
    <col min="10502" max="10502" width="13" style="4" customWidth="1"/>
    <col min="10503" max="10503" width="8.54296875" style="4" bestFit="1" customWidth="1"/>
    <col min="10504" max="10504" width="25.54296875" style="4" customWidth="1"/>
    <col min="10505" max="10506" width="11.453125" style="4"/>
    <col min="10507" max="10507" width="12.54296875" style="4" customWidth="1"/>
    <col min="10508" max="10508" width="11.453125" style="4"/>
    <col min="10509" max="10509" width="23.453125" style="4" customWidth="1"/>
    <col min="10510" max="10510" width="34.453125" style="4" customWidth="1"/>
    <col min="10511" max="10757" width="11.453125" style="4"/>
    <col min="10758" max="10758" width="13" style="4" customWidth="1"/>
    <col min="10759" max="10759" width="8.54296875" style="4" bestFit="1" customWidth="1"/>
    <col min="10760" max="10760" width="25.54296875" style="4" customWidth="1"/>
    <col min="10761" max="10762" width="11.453125" style="4"/>
    <col min="10763" max="10763" width="12.54296875" style="4" customWidth="1"/>
    <col min="10764" max="10764" width="11.453125" style="4"/>
    <col min="10765" max="10765" width="23.453125" style="4" customWidth="1"/>
    <col min="10766" max="10766" width="34.453125" style="4" customWidth="1"/>
    <col min="10767" max="11013" width="11.453125" style="4"/>
    <col min="11014" max="11014" width="13" style="4" customWidth="1"/>
    <col min="11015" max="11015" width="8.54296875" style="4" bestFit="1" customWidth="1"/>
    <col min="11016" max="11016" width="25.54296875" style="4" customWidth="1"/>
    <col min="11017" max="11018" width="11.453125" style="4"/>
    <col min="11019" max="11019" width="12.54296875" style="4" customWidth="1"/>
    <col min="11020" max="11020" width="11.453125" style="4"/>
    <col min="11021" max="11021" width="23.453125" style="4" customWidth="1"/>
    <col min="11022" max="11022" width="34.453125" style="4" customWidth="1"/>
    <col min="11023" max="11269" width="11.453125" style="4"/>
    <col min="11270" max="11270" width="13" style="4" customWidth="1"/>
    <col min="11271" max="11271" width="8.54296875" style="4" bestFit="1" customWidth="1"/>
    <col min="11272" max="11272" width="25.54296875" style="4" customWidth="1"/>
    <col min="11273" max="11274" width="11.453125" style="4"/>
    <col min="11275" max="11275" width="12.54296875" style="4" customWidth="1"/>
    <col min="11276" max="11276" width="11.453125" style="4"/>
    <col min="11277" max="11277" width="23.453125" style="4" customWidth="1"/>
    <col min="11278" max="11278" width="34.453125" style="4" customWidth="1"/>
    <col min="11279" max="11525" width="11.453125" style="4"/>
    <col min="11526" max="11526" width="13" style="4" customWidth="1"/>
    <col min="11527" max="11527" width="8.54296875" style="4" bestFit="1" customWidth="1"/>
    <col min="11528" max="11528" width="25.54296875" style="4" customWidth="1"/>
    <col min="11529" max="11530" width="11.453125" style="4"/>
    <col min="11531" max="11531" width="12.54296875" style="4" customWidth="1"/>
    <col min="11532" max="11532" width="11.453125" style="4"/>
    <col min="11533" max="11533" width="23.453125" style="4" customWidth="1"/>
    <col min="11534" max="11534" width="34.453125" style="4" customWidth="1"/>
    <col min="11535" max="11781" width="11.453125" style="4"/>
    <col min="11782" max="11782" width="13" style="4" customWidth="1"/>
    <col min="11783" max="11783" width="8.54296875" style="4" bestFit="1" customWidth="1"/>
    <col min="11784" max="11784" width="25.54296875" style="4" customWidth="1"/>
    <col min="11785" max="11786" width="11.453125" style="4"/>
    <col min="11787" max="11787" width="12.54296875" style="4" customWidth="1"/>
    <col min="11788" max="11788" width="11.453125" style="4"/>
    <col min="11789" max="11789" width="23.453125" style="4" customWidth="1"/>
    <col min="11790" max="11790" width="34.453125" style="4" customWidth="1"/>
    <col min="11791" max="12037" width="11.453125" style="4"/>
    <col min="12038" max="12038" width="13" style="4" customWidth="1"/>
    <col min="12039" max="12039" width="8.54296875" style="4" bestFit="1" customWidth="1"/>
    <col min="12040" max="12040" width="25.54296875" style="4" customWidth="1"/>
    <col min="12041" max="12042" width="11.453125" style="4"/>
    <col min="12043" max="12043" width="12.54296875" style="4" customWidth="1"/>
    <col min="12044" max="12044" width="11.453125" style="4"/>
    <col min="12045" max="12045" width="23.453125" style="4" customWidth="1"/>
    <col min="12046" max="12046" width="34.453125" style="4" customWidth="1"/>
    <col min="12047" max="12293" width="11.453125" style="4"/>
    <col min="12294" max="12294" width="13" style="4" customWidth="1"/>
    <col min="12295" max="12295" width="8.54296875" style="4" bestFit="1" customWidth="1"/>
    <col min="12296" max="12296" width="25.54296875" style="4" customWidth="1"/>
    <col min="12297" max="12298" width="11.453125" style="4"/>
    <col min="12299" max="12299" width="12.54296875" style="4" customWidth="1"/>
    <col min="12300" max="12300" width="11.453125" style="4"/>
    <col min="12301" max="12301" width="23.453125" style="4" customWidth="1"/>
    <col min="12302" max="12302" width="34.453125" style="4" customWidth="1"/>
    <col min="12303" max="12549" width="11.453125" style="4"/>
    <col min="12550" max="12550" width="13" style="4" customWidth="1"/>
    <col min="12551" max="12551" width="8.54296875" style="4" bestFit="1" customWidth="1"/>
    <col min="12552" max="12552" width="25.54296875" style="4" customWidth="1"/>
    <col min="12553" max="12554" width="11.453125" style="4"/>
    <col min="12555" max="12555" width="12.54296875" style="4" customWidth="1"/>
    <col min="12556" max="12556" width="11.453125" style="4"/>
    <col min="12557" max="12557" width="23.453125" style="4" customWidth="1"/>
    <col min="12558" max="12558" width="34.453125" style="4" customWidth="1"/>
    <col min="12559" max="12805" width="11.453125" style="4"/>
    <col min="12806" max="12806" width="13" style="4" customWidth="1"/>
    <col min="12807" max="12807" width="8.54296875" style="4" bestFit="1" customWidth="1"/>
    <col min="12808" max="12808" width="25.54296875" style="4" customWidth="1"/>
    <col min="12809" max="12810" width="11.453125" style="4"/>
    <col min="12811" max="12811" width="12.54296875" style="4" customWidth="1"/>
    <col min="12812" max="12812" width="11.453125" style="4"/>
    <col min="12813" max="12813" width="23.453125" style="4" customWidth="1"/>
    <col min="12814" max="12814" width="34.453125" style="4" customWidth="1"/>
    <col min="12815" max="13061" width="11.453125" style="4"/>
    <col min="13062" max="13062" width="13" style="4" customWidth="1"/>
    <col min="13063" max="13063" width="8.54296875" style="4" bestFit="1" customWidth="1"/>
    <col min="13064" max="13064" width="25.54296875" style="4" customWidth="1"/>
    <col min="13065" max="13066" width="11.453125" style="4"/>
    <col min="13067" max="13067" width="12.54296875" style="4" customWidth="1"/>
    <col min="13068" max="13068" width="11.453125" style="4"/>
    <col min="13069" max="13069" width="23.453125" style="4" customWidth="1"/>
    <col min="13070" max="13070" width="34.453125" style="4" customWidth="1"/>
    <col min="13071" max="13317" width="11.453125" style="4"/>
    <col min="13318" max="13318" width="13" style="4" customWidth="1"/>
    <col min="13319" max="13319" width="8.54296875" style="4" bestFit="1" customWidth="1"/>
    <col min="13320" max="13320" width="25.54296875" style="4" customWidth="1"/>
    <col min="13321" max="13322" width="11.453125" style="4"/>
    <col min="13323" max="13323" width="12.54296875" style="4" customWidth="1"/>
    <col min="13324" max="13324" width="11.453125" style="4"/>
    <col min="13325" max="13325" width="23.453125" style="4" customWidth="1"/>
    <col min="13326" max="13326" width="34.453125" style="4" customWidth="1"/>
    <col min="13327" max="13573" width="11.453125" style="4"/>
    <col min="13574" max="13574" width="13" style="4" customWidth="1"/>
    <col min="13575" max="13575" width="8.54296875" style="4" bestFit="1" customWidth="1"/>
    <col min="13576" max="13576" width="25.54296875" style="4" customWidth="1"/>
    <col min="13577" max="13578" width="11.453125" style="4"/>
    <col min="13579" max="13579" width="12.54296875" style="4" customWidth="1"/>
    <col min="13580" max="13580" width="11.453125" style="4"/>
    <col min="13581" max="13581" width="23.453125" style="4" customWidth="1"/>
    <col min="13582" max="13582" width="34.453125" style="4" customWidth="1"/>
    <col min="13583" max="13829" width="11.453125" style="4"/>
    <col min="13830" max="13830" width="13" style="4" customWidth="1"/>
    <col min="13831" max="13831" width="8.54296875" style="4" bestFit="1" customWidth="1"/>
    <col min="13832" max="13832" width="25.54296875" style="4" customWidth="1"/>
    <col min="13833" max="13834" width="11.453125" style="4"/>
    <col min="13835" max="13835" width="12.54296875" style="4" customWidth="1"/>
    <col min="13836" max="13836" width="11.453125" style="4"/>
    <col min="13837" max="13837" width="23.453125" style="4" customWidth="1"/>
    <col min="13838" max="13838" width="34.453125" style="4" customWidth="1"/>
    <col min="13839" max="14085" width="11.453125" style="4"/>
    <col min="14086" max="14086" width="13" style="4" customWidth="1"/>
    <col min="14087" max="14087" width="8.54296875" style="4" bestFit="1" customWidth="1"/>
    <col min="14088" max="14088" width="25.54296875" style="4" customWidth="1"/>
    <col min="14089" max="14090" width="11.453125" style="4"/>
    <col min="14091" max="14091" width="12.54296875" style="4" customWidth="1"/>
    <col min="14092" max="14092" width="11.453125" style="4"/>
    <col min="14093" max="14093" width="23.453125" style="4" customWidth="1"/>
    <col min="14094" max="14094" width="34.453125" style="4" customWidth="1"/>
    <col min="14095" max="14341" width="11.453125" style="4"/>
    <col min="14342" max="14342" width="13" style="4" customWidth="1"/>
    <col min="14343" max="14343" width="8.54296875" style="4" bestFit="1" customWidth="1"/>
    <col min="14344" max="14344" width="25.54296875" style="4" customWidth="1"/>
    <col min="14345" max="14346" width="11.453125" style="4"/>
    <col min="14347" max="14347" width="12.54296875" style="4" customWidth="1"/>
    <col min="14348" max="14348" width="11.453125" style="4"/>
    <col min="14349" max="14349" width="23.453125" style="4" customWidth="1"/>
    <col min="14350" max="14350" width="34.453125" style="4" customWidth="1"/>
    <col min="14351" max="14597" width="11.453125" style="4"/>
    <col min="14598" max="14598" width="13" style="4" customWidth="1"/>
    <col min="14599" max="14599" width="8.54296875" style="4" bestFit="1" customWidth="1"/>
    <col min="14600" max="14600" width="25.54296875" style="4" customWidth="1"/>
    <col min="14601" max="14602" width="11.453125" style="4"/>
    <col min="14603" max="14603" width="12.54296875" style="4" customWidth="1"/>
    <col min="14604" max="14604" width="11.453125" style="4"/>
    <col min="14605" max="14605" width="23.453125" style="4" customWidth="1"/>
    <col min="14606" max="14606" width="34.453125" style="4" customWidth="1"/>
    <col min="14607" max="14853" width="11.453125" style="4"/>
    <col min="14854" max="14854" width="13" style="4" customWidth="1"/>
    <col min="14855" max="14855" width="8.54296875" style="4" bestFit="1" customWidth="1"/>
    <col min="14856" max="14856" width="25.54296875" style="4" customWidth="1"/>
    <col min="14857" max="14858" width="11.453125" style="4"/>
    <col min="14859" max="14859" width="12.54296875" style="4" customWidth="1"/>
    <col min="14860" max="14860" width="11.453125" style="4"/>
    <col min="14861" max="14861" width="23.453125" style="4" customWidth="1"/>
    <col min="14862" max="14862" width="34.453125" style="4" customWidth="1"/>
    <col min="14863" max="15109" width="11.453125" style="4"/>
    <col min="15110" max="15110" width="13" style="4" customWidth="1"/>
    <col min="15111" max="15111" width="8.54296875" style="4" bestFit="1" customWidth="1"/>
    <col min="15112" max="15112" width="25.54296875" style="4" customWidth="1"/>
    <col min="15113" max="15114" width="11.453125" style="4"/>
    <col min="15115" max="15115" width="12.54296875" style="4" customWidth="1"/>
    <col min="15116" max="15116" width="11.453125" style="4"/>
    <col min="15117" max="15117" width="23.453125" style="4" customWidth="1"/>
    <col min="15118" max="15118" width="34.453125" style="4" customWidth="1"/>
    <col min="15119" max="15365" width="11.453125" style="4"/>
    <col min="15366" max="15366" width="13" style="4" customWidth="1"/>
    <col min="15367" max="15367" width="8.54296875" style="4" bestFit="1" customWidth="1"/>
    <col min="15368" max="15368" width="25.54296875" style="4" customWidth="1"/>
    <col min="15369" max="15370" width="11.453125" style="4"/>
    <col min="15371" max="15371" width="12.54296875" style="4" customWidth="1"/>
    <col min="15372" max="15372" width="11.453125" style="4"/>
    <col min="15373" max="15373" width="23.453125" style="4" customWidth="1"/>
    <col min="15374" max="15374" width="34.453125" style="4" customWidth="1"/>
    <col min="15375" max="15621" width="11.453125" style="4"/>
    <col min="15622" max="15622" width="13" style="4" customWidth="1"/>
    <col min="15623" max="15623" width="8.54296875" style="4" bestFit="1" customWidth="1"/>
    <col min="15624" max="15624" width="25.54296875" style="4" customWidth="1"/>
    <col min="15625" max="15626" width="11.453125" style="4"/>
    <col min="15627" max="15627" width="12.54296875" style="4" customWidth="1"/>
    <col min="15628" max="15628" width="11.453125" style="4"/>
    <col min="15629" max="15629" width="23.453125" style="4" customWidth="1"/>
    <col min="15630" max="15630" width="34.453125" style="4" customWidth="1"/>
    <col min="15631" max="15877" width="11.453125" style="4"/>
    <col min="15878" max="15878" width="13" style="4" customWidth="1"/>
    <col min="15879" max="15879" width="8.54296875" style="4" bestFit="1" customWidth="1"/>
    <col min="15880" max="15880" width="25.54296875" style="4" customWidth="1"/>
    <col min="15881" max="15882" width="11.453125" style="4"/>
    <col min="15883" max="15883" width="12.54296875" style="4" customWidth="1"/>
    <col min="15884" max="15884" width="11.453125" style="4"/>
    <col min="15885" max="15885" width="23.453125" style="4" customWidth="1"/>
    <col min="15886" max="15886" width="34.453125" style="4" customWidth="1"/>
    <col min="15887" max="16133" width="11.453125" style="4"/>
    <col min="16134" max="16134" width="13" style="4" customWidth="1"/>
    <col min="16135" max="16135" width="8.54296875" style="4" bestFit="1" customWidth="1"/>
    <col min="16136" max="16136" width="25.54296875" style="4" customWidth="1"/>
    <col min="16137" max="16138" width="11.453125" style="4"/>
    <col min="16139" max="16139" width="12.54296875" style="4" customWidth="1"/>
    <col min="16140" max="16140" width="11.453125" style="4"/>
    <col min="16141" max="16141" width="23.453125" style="4" customWidth="1"/>
    <col min="16142" max="16142" width="34.453125" style="4" customWidth="1"/>
    <col min="16143" max="16384" width="11.453125" style="4"/>
  </cols>
  <sheetData>
    <row r="1" spans="1:29">
      <c r="A1" s="2"/>
      <c r="B1" s="3"/>
      <c r="C1" s="3"/>
      <c r="D1" s="70"/>
      <c r="E1" s="70"/>
      <c r="F1" s="71"/>
      <c r="G1" s="72"/>
      <c r="H1" s="72"/>
      <c r="I1" s="72"/>
      <c r="J1" s="72"/>
      <c r="K1" s="72"/>
      <c r="L1" s="72"/>
      <c r="M1" s="73"/>
      <c r="O1" s="5"/>
      <c r="P1" s="5"/>
      <c r="Q1" s="5"/>
      <c r="R1" s="74"/>
      <c r="S1" s="74"/>
      <c r="T1" s="74"/>
      <c r="U1" s="74"/>
      <c r="V1" s="74"/>
      <c r="W1" s="74"/>
      <c r="X1" s="74"/>
      <c r="Z1" s="28"/>
      <c r="AA1" s="28"/>
      <c r="AB1" s="4"/>
      <c r="AC1" s="4"/>
    </row>
    <row r="2" spans="1:29">
      <c r="A2" s="6"/>
      <c r="B2" s="7"/>
      <c r="C2" s="7"/>
      <c r="D2" s="64"/>
      <c r="E2" s="64"/>
      <c r="F2" s="66"/>
      <c r="G2" s="60"/>
      <c r="H2" s="60"/>
      <c r="I2" s="60"/>
      <c r="J2" s="60"/>
      <c r="K2" s="60"/>
      <c r="L2" s="60"/>
      <c r="M2" s="62"/>
      <c r="O2" s="5"/>
      <c r="P2" s="5"/>
      <c r="Q2" s="75"/>
      <c r="R2" s="74"/>
      <c r="S2" s="74"/>
      <c r="T2" s="74"/>
      <c r="U2" s="74"/>
      <c r="V2" s="74"/>
      <c r="W2" s="74"/>
      <c r="X2" s="74"/>
      <c r="Z2" s="28"/>
      <c r="AA2" s="28"/>
      <c r="AB2" s="4"/>
      <c r="AC2" s="4"/>
    </row>
    <row r="3" spans="1:29">
      <c r="A3" s="6"/>
      <c r="B3" s="7"/>
      <c r="C3" s="7"/>
      <c r="D3" s="64"/>
      <c r="E3" s="64"/>
      <c r="F3" s="66" t="s">
        <v>15</v>
      </c>
      <c r="G3" s="60"/>
      <c r="H3" s="60"/>
      <c r="I3" s="60"/>
      <c r="J3" s="60"/>
      <c r="K3" s="60"/>
      <c r="L3" s="60"/>
      <c r="M3" s="62"/>
      <c r="O3" s="5"/>
      <c r="P3" s="5"/>
      <c r="Q3" s="75"/>
      <c r="R3" s="74"/>
      <c r="S3" s="74"/>
      <c r="T3" s="74"/>
      <c r="U3" s="74"/>
      <c r="V3" s="74"/>
      <c r="W3" s="74"/>
      <c r="X3" s="74"/>
      <c r="Z3" s="28"/>
      <c r="AA3" s="28"/>
      <c r="AB3" s="4"/>
      <c r="AC3" s="4"/>
    </row>
    <row r="4" spans="1:29">
      <c r="A4" s="6"/>
      <c r="B4" s="7"/>
      <c r="C4" s="7"/>
      <c r="D4" s="64"/>
      <c r="E4" s="64"/>
      <c r="F4" s="66"/>
      <c r="G4" s="60"/>
      <c r="H4" s="60"/>
      <c r="I4" s="60"/>
      <c r="J4" s="60"/>
      <c r="K4" s="60"/>
      <c r="L4" s="60"/>
      <c r="M4" s="62"/>
      <c r="O4" s="5"/>
      <c r="P4" s="5"/>
      <c r="Q4" s="75"/>
      <c r="R4" s="76"/>
      <c r="S4" s="76"/>
      <c r="T4" s="76"/>
      <c r="U4" s="76"/>
      <c r="V4" s="76"/>
      <c r="W4" s="76"/>
      <c r="X4" s="76"/>
      <c r="Z4" s="28"/>
      <c r="AA4" s="28"/>
      <c r="AB4" s="4"/>
      <c r="AC4" s="4"/>
    </row>
    <row r="5" spans="1:29" ht="15.75" customHeight="1">
      <c r="A5" s="6"/>
      <c r="B5" s="7"/>
      <c r="C5" s="7"/>
      <c r="D5" s="63"/>
      <c r="E5" s="77"/>
      <c r="F5" s="8"/>
      <c r="G5" s="9"/>
      <c r="H5" s="9"/>
      <c r="I5" s="59" t="s">
        <v>16</v>
      </c>
      <c r="J5" s="59"/>
      <c r="K5" s="60" t="str">
        <f ca="1">MID(CELL("nomfichier",$A$1),FIND("]",CELL("nomfichier",$A$1))+1,100)</f>
        <v>S49</v>
      </c>
      <c r="L5" s="61" t="s">
        <v>17</v>
      </c>
      <c r="M5" s="62" t="s">
        <v>37</v>
      </c>
      <c r="O5" s="5"/>
      <c r="P5" s="5"/>
      <c r="Q5" s="75"/>
      <c r="R5" s="76"/>
      <c r="S5" s="76"/>
      <c r="T5" s="76"/>
      <c r="U5" s="76"/>
      <c r="V5" s="76"/>
      <c r="W5" s="76"/>
      <c r="X5" s="76"/>
      <c r="Z5" s="28"/>
      <c r="AA5" s="28"/>
      <c r="AB5" s="4"/>
      <c r="AC5" s="4"/>
    </row>
    <row r="6" spans="1:29" ht="15.75" customHeight="1">
      <c r="A6" s="6"/>
      <c r="B6" s="7"/>
      <c r="C6" s="7"/>
      <c r="D6" s="77"/>
      <c r="E6" s="77"/>
      <c r="F6" s="8"/>
      <c r="G6" s="9"/>
      <c r="H6" s="9"/>
      <c r="I6" s="59"/>
      <c r="J6" s="59"/>
      <c r="K6" s="60"/>
      <c r="L6" s="61"/>
      <c r="M6" s="62"/>
      <c r="O6" s="5"/>
      <c r="P6" s="5"/>
      <c r="Z6" s="28"/>
      <c r="AA6" s="28"/>
      <c r="AB6" s="4"/>
      <c r="AC6" s="4"/>
    </row>
    <row r="7" spans="1:29">
      <c r="A7" s="6"/>
      <c r="B7" s="7"/>
      <c r="C7" s="7"/>
      <c r="D7" s="64"/>
      <c r="E7" s="64"/>
      <c r="F7" s="66" t="s">
        <v>38</v>
      </c>
      <c r="G7" s="60"/>
      <c r="H7" s="60"/>
      <c r="I7" s="60"/>
      <c r="J7" s="60"/>
      <c r="K7" s="60"/>
      <c r="L7" s="60"/>
      <c r="M7" s="62"/>
      <c r="Z7" s="28"/>
      <c r="AA7" s="28"/>
      <c r="AB7" s="4"/>
      <c r="AC7" s="4"/>
    </row>
    <row r="8" spans="1:29" ht="16" thickBot="1">
      <c r="A8" s="10"/>
      <c r="B8" s="11"/>
      <c r="C8" s="11"/>
      <c r="D8" s="65"/>
      <c r="E8" s="65"/>
      <c r="F8" s="67"/>
      <c r="G8" s="68"/>
      <c r="H8" s="68"/>
      <c r="I8" s="68"/>
      <c r="J8" s="68"/>
      <c r="K8" s="68"/>
      <c r="L8" s="68"/>
      <c r="M8" s="69"/>
      <c r="Z8" s="28"/>
      <c r="AA8" s="28"/>
      <c r="AB8" s="4"/>
      <c r="AC8" s="4"/>
    </row>
    <row r="9" spans="1:29" ht="10.5" customHeight="1" thickBot="1">
      <c r="A9" s="44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6"/>
      <c r="Z9" s="28"/>
      <c r="AA9" s="28"/>
      <c r="AB9" s="4"/>
      <c r="AC9" s="4"/>
    </row>
    <row r="10" spans="1:29" s="12" customFormat="1" ht="36.75" customHeight="1">
      <c r="A10" s="47" t="s">
        <v>20</v>
      </c>
      <c r="B10" s="49" t="s">
        <v>21</v>
      </c>
      <c r="C10" s="49" t="s">
        <v>22</v>
      </c>
      <c r="D10" s="49" t="s">
        <v>23</v>
      </c>
      <c r="E10" s="39" t="s">
        <v>24</v>
      </c>
      <c r="F10" s="51" t="s">
        <v>25</v>
      </c>
      <c r="G10" s="52"/>
      <c r="H10" s="53" t="s">
        <v>26</v>
      </c>
      <c r="I10" s="55" t="s">
        <v>27</v>
      </c>
      <c r="J10" s="56"/>
      <c r="K10" s="56"/>
      <c r="L10" s="57" t="s">
        <v>28</v>
      </c>
      <c r="M10" s="40" t="s">
        <v>29</v>
      </c>
    </row>
    <row r="11" spans="1:29" s="12" customFormat="1" ht="36.75" customHeight="1">
      <c r="A11" s="48"/>
      <c r="B11" s="50"/>
      <c r="C11" s="50"/>
      <c r="D11" s="50"/>
      <c r="E11" s="13" t="s">
        <v>30</v>
      </c>
      <c r="F11" s="14" t="s">
        <v>31</v>
      </c>
      <c r="G11" s="15" t="s">
        <v>32</v>
      </c>
      <c r="H11" s="54"/>
      <c r="I11" s="13" t="s">
        <v>13</v>
      </c>
      <c r="J11" s="16" t="s">
        <v>14</v>
      </c>
      <c r="K11" s="17" t="s">
        <v>33</v>
      </c>
      <c r="L11" s="58"/>
      <c r="M11" s="41"/>
    </row>
    <row r="12" spans="1:29" s="28" customFormat="1" ht="15.75" customHeight="1">
      <c r="A12" s="36"/>
      <c r="B12" s="19"/>
      <c r="C12" s="19"/>
      <c r="D12" s="20"/>
      <c r="E12" s="29">
        <v>29.5</v>
      </c>
      <c r="F12" s="30"/>
      <c r="G12" s="31"/>
      <c r="H12" s="23">
        <v>4</v>
      </c>
      <c r="I12" s="23" t="s">
        <v>18</v>
      </c>
      <c r="J12" s="37">
        <v>4</v>
      </c>
      <c r="K12" s="38">
        <v>4</v>
      </c>
      <c r="L12" s="26" t="str">
        <f>IF($E12="","","ATELIER")</f>
        <v>ATELIER</v>
      </c>
      <c r="M12" s="27"/>
    </row>
    <row r="13" spans="1:29" s="28" customFormat="1" ht="15.75" customHeight="1">
      <c r="A13" s="18"/>
      <c r="B13" s="19"/>
      <c r="C13" s="19"/>
      <c r="D13" s="20"/>
      <c r="E13" s="21"/>
      <c r="F13" s="22"/>
      <c r="G13" s="23"/>
      <c r="H13" s="23"/>
      <c r="I13" s="23"/>
      <c r="J13" s="13"/>
      <c r="K13" s="38"/>
      <c r="L13" s="26"/>
      <c r="M13" s="27"/>
    </row>
    <row r="14" spans="1:29" s="28" customFormat="1" ht="15.75" customHeight="1">
      <c r="A14" s="18"/>
      <c r="B14" s="19"/>
      <c r="C14" s="19"/>
      <c r="D14" s="20"/>
      <c r="E14" s="29"/>
      <c r="F14" s="30"/>
      <c r="G14" s="31"/>
      <c r="H14" s="23"/>
      <c r="I14" s="23"/>
      <c r="J14" s="13"/>
      <c r="K14" s="38"/>
      <c r="L14" s="26"/>
      <c r="M14" s="27"/>
    </row>
    <row r="15" spans="1:29" s="28" customFormat="1" ht="15.75" customHeight="1">
      <c r="A15" s="18"/>
      <c r="B15" s="19"/>
      <c r="C15" s="19"/>
      <c r="D15" s="20"/>
      <c r="E15" s="29"/>
      <c r="F15" s="30"/>
      <c r="G15" s="31"/>
      <c r="H15" s="23"/>
      <c r="I15" s="23"/>
      <c r="J15" s="13"/>
      <c r="K15" s="38"/>
      <c r="L15" s="26"/>
      <c r="M15" s="27"/>
    </row>
    <row r="16" spans="1:29" s="28" customFormat="1" ht="15.75" customHeight="1">
      <c r="A16" s="18"/>
      <c r="B16" s="32"/>
      <c r="C16" s="19"/>
      <c r="D16" s="33"/>
      <c r="E16" s="29"/>
      <c r="F16" s="30"/>
      <c r="G16" s="31"/>
      <c r="H16" s="23"/>
      <c r="I16" s="23"/>
      <c r="J16" s="13"/>
      <c r="K16" s="38"/>
      <c r="L16" s="26"/>
      <c r="M16" s="27"/>
    </row>
    <row r="17" spans="1:29" s="28" customFormat="1" ht="15.75" customHeight="1">
      <c r="A17" s="18"/>
      <c r="B17" s="19"/>
      <c r="C17" s="19"/>
      <c r="D17" s="20"/>
      <c r="E17" s="29"/>
      <c r="F17" s="30"/>
      <c r="G17" s="31"/>
      <c r="H17" s="23"/>
      <c r="I17" s="23"/>
      <c r="J17" s="13"/>
      <c r="K17" s="38"/>
      <c r="L17" s="26"/>
      <c r="M17" s="27"/>
    </row>
    <row r="18" spans="1:29" s="28" customFormat="1" ht="15.75" customHeight="1">
      <c r="A18" s="18"/>
      <c r="B18" s="19"/>
      <c r="C18" s="19"/>
      <c r="D18" s="20"/>
      <c r="E18" s="29"/>
      <c r="F18" s="30"/>
      <c r="G18" s="31"/>
      <c r="H18" s="23"/>
      <c r="I18" s="23"/>
      <c r="J18" s="13"/>
      <c r="K18" s="38"/>
      <c r="L18" s="26"/>
      <c r="M18" s="27"/>
    </row>
    <row r="19" spans="1:29" s="28" customFormat="1" ht="15.75" customHeight="1">
      <c r="A19" s="18"/>
      <c r="B19" s="19"/>
      <c r="C19" s="19"/>
      <c r="D19" s="20"/>
      <c r="E19" s="29"/>
      <c r="F19" s="30"/>
      <c r="G19" s="31"/>
      <c r="H19" s="23"/>
      <c r="I19" s="23"/>
      <c r="J19" s="13"/>
      <c r="K19" s="38"/>
      <c r="L19" s="26"/>
      <c r="M19" s="27"/>
    </row>
    <row r="20" spans="1:29" s="28" customFormat="1" ht="15.75" customHeight="1">
      <c r="A20" s="18"/>
      <c r="B20" s="19"/>
      <c r="C20" s="19"/>
      <c r="D20" s="20"/>
      <c r="E20" s="29"/>
      <c r="F20" s="30"/>
      <c r="G20" s="31"/>
      <c r="H20" s="23"/>
      <c r="I20" s="23"/>
      <c r="J20" s="13"/>
      <c r="K20" s="38"/>
      <c r="L20" s="26"/>
      <c r="M20" s="27"/>
    </row>
    <row r="21" spans="1:29" s="28" customFormat="1" ht="15.75" customHeight="1">
      <c r="A21" s="18"/>
      <c r="B21" s="19"/>
      <c r="C21" s="19"/>
      <c r="D21" s="20"/>
      <c r="E21" s="29"/>
      <c r="F21" s="22"/>
      <c r="G21" s="23"/>
      <c r="H21" s="23"/>
      <c r="I21" s="23"/>
      <c r="J21" s="13"/>
      <c r="K21" s="38"/>
      <c r="L21" s="26"/>
      <c r="M21" s="27"/>
    </row>
    <row r="22" spans="1:29" s="28" customFormat="1" ht="15.75" customHeight="1">
      <c r="A22" s="18"/>
      <c r="B22" s="19"/>
      <c r="C22" s="19"/>
      <c r="D22" s="20"/>
      <c r="E22" s="29"/>
      <c r="F22" s="22"/>
      <c r="G22" s="23"/>
      <c r="H22" s="23"/>
      <c r="I22" s="23"/>
      <c r="J22" s="13"/>
      <c r="K22" s="38"/>
      <c r="L22" s="26"/>
      <c r="M22" s="27"/>
    </row>
    <row r="23" spans="1:29" s="28" customFormat="1" ht="15.75" customHeight="1">
      <c r="A23" s="18"/>
      <c r="B23" s="19"/>
      <c r="C23" s="19"/>
      <c r="D23" s="20"/>
      <c r="E23" s="21"/>
      <c r="F23" s="22"/>
      <c r="G23" s="23"/>
      <c r="H23" s="23"/>
      <c r="I23" s="23"/>
      <c r="J23" s="13"/>
      <c r="K23" s="38"/>
      <c r="L23" s="26"/>
      <c r="M23" s="27"/>
    </row>
    <row r="24" spans="1:29" ht="16" thickBot="1">
      <c r="A24" s="42" t="s">
        <v>36</v>
      </c>
      <c r="B24" s="43"/>
      <c r="C24" s="43"/>
      <c r="D24" s="43"/>
      <c r="E24" s="34">
        <f>SUM(E12:E23)</f>
        <v>29.5</v>
      </c>
      <c r="F24" s="11"/>
      <c r="G24" s="11"/>
      <c r="H24" s="11"/>
      <c r="I24" s="11"/>
      <c r="J24" s="11"/>
      <c r="K24" s="11"/>
      <c r="L24" s="11"/>
      <c r="M24" s="35"/>
      <c r="Z24" s="28"/>
      <c r="AA24" s="28"/>
      <c r="AB24" s="4"/>
      <c r="AC24" s="4"/>
    </row>
  </sheetData>
  <mergeCells count="27">
    <mergeCell ref="D1:E2"/>
    <mergeCell ref="F1:M2"/>
    <mergeCell ref="R1:X1"/>
    <mergeCell ref="Q2:Q3"/>
    <mergeCell ref="R2:X3"/>
    <mergeCell ref="D3:E4"/>
    <mergeCell ref="F3:M4"/>
    <mergeCell ref="Q4:Q5"/>
    <mergeCell ref="R4:X5"/>
    <mergeCell ref="D5:E6"/>
    <mergeCell ref="I5:J6"/>
    <mergeCell ref="K5:K6"/>
    <mergeCell ref="L5:L6"/>
    <mergeCell ref="M5:M6"/>
    <mergeCell ref="D7:E8"/>
    <mergeCell ref="F7:M8"/>
    <mergeCell ref="M10:M11"/>
    <mergeCell ref="A24:D24"/>
    <mergeCell ref="A9:M9"/>
    <mergeCell ref="A10:A11"/>
    <mergeCell ref="B10:B11"/>
    <mergeCell ref="C10:C11"/>
    <mergeCell ref="D10:D11"/>
    <mergeCell ref="F10:G10"/>
    <mergeCell ref="H10:H11"/>
    <mergeCell ref="I10:K10"/>
    <mergeCell ref="L10:L11"/>
  </mergeCells>
  <dataValidations count="1">
    <dataValidation type="list" allowBlank="1" showInputMessage="1" showErrorMessage="1" sqref="I12:I23">
      <formula1>$O$1:$O$6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H</vt:lpstr>
      <vt:lpstr>S38</vt:lpstr>
      <vt:lpstr>S49</vt:lpstr>
      <vt:lpstr>'S38'!Zone_d_impression</vt:lpstr>
      <vt:lpstr>'S49'!Zone_d_impression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2021-01-04T16:15:50Z</dcterms:created>
  <dcterms:modified xsi:type="dcterms:W3CDTF">2021-01-04T18:13:39Z</dcterms:modified>
</cp:coreProperties>
</file>