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Feuil1" sheetId="1" r:id="rId1"/>
    <sheet name="Paramètres" sheetId="2" r:id="rId2"/>
  </sheets>
  <definedNames>
    <definedName name="_xlnm._FilterDatabase" localSheetId="0" hidden="1">Feuil1!$A$1:$F$38</definedName>
    <definedName name="combien">OFFSET(Paramètres!$L$2:$M$2,,,ROWS(liste1))</definedName>
    <definedName name="dept">Paramètres!$N$1</definedName>
    <definedName name="liste1">OFFSET(Paramètres!$L$2,,,COUNTIF(Paramètres!$L:$L,"&gt;&lt;"))</definedName>
    <definedName name="RG">OFFSET(Paramètres!$I$2,,,COUNTIF(Paramètres!$I:$I,"&gt;&lt;")-1)</definedName>
    <definedName name="société">OFFSET(RG,,-5,)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2" a="1"/>
  <c r="L2" s="1"/>
  <c r="N2" s="1" a="1"/>
  <c r="N2" s="1"/>
  <c r="AF2" l="1" a="1"/>
  <c r="AF2" s="1"/>
  <c r="AD2" a="1"/>
  <c r="AD2" s="1"/>
  <c r="AB2" a="1"/>
  <c r="AB2" s="1"/>
  <c r="AG2" a="1"/>
  <c r="AG2" s="1"/>
  <c r="AE2" a="1"/>
  <c r="AE2" s="1"/>
  <c r="AC2" a="1"/>
  <c r="AC2" s="1"/>
  <c r="AA2" a="1"/>
  <c r="AA2" s="1"/>
  <c r="Z2" a="1"/>
  <c r="Z2" s="1"/>
  <c r="X2" a="1"/>
  <c r="X2" s="1"/>
  <c r="Y2" a="1"/>
  <c r="Y2" s="1"/>
  <c r="W2" a="1"/>
  <c r="W2" s="1"/>
  <c r="U2" a="1"/>
  <c r="U2" s="1"/>
  <c r="S2" a="1"/>
  <c r="S2" s="1"/>
  <c r="Q2" a="1"/>
  <c r="Q2" s="1"/>
  <c r="O2" a="1"/>
  <c r="O2" s="1"/>
  <c r="V2" a="1"/>
  <c r="V2" s="1"/>
  <c r="T2" a="1"/>
  <c r="T2" s="1"/>
  <c r="R2" a="1"/>
  <c r="R2" s="1"/>
  <c r="P2" a="1"/>
  <c r="P2" s="1"/>
  <c r="L3" a="1"/>
  <c r="L3" s="1"/>
  <c r="M2" l="1"/>
  <c r="AC3" a="1"/>
  <c r="AC3" s="1"/>
  <c r="AE3" a="1"/>
  <c r="AE3" s="1"/>
  <c r="AG3" a="1"/>
  <c r="AG3" s="1"/>
  <c r="AB3" a="1"/>
  <c r="AB3" s="1"/>
  <c r="AD3" a="1"/>
  <c r="AD3" s="1"/>
  <c r="AF3" a="1"/>
  <c r="AF3" s="1"/>
  <c r="X3" a="1"/>
  <c r="X3" s="1"/>
  <c r="Y3" a="1"/>
  <c r="Y3" s="1"/>
  <c r="Z3" a="1"/>
  <c r="Z3" s="1"/>
  <c r="AA3" a="1"/>
  <c r="AA3" s="1"/>
  <c r="O3" a="1"/>
  <c r="O3" s="1"/>
  <c r="Q3" a="1"/>
  <c r="Q3" s="1"/>
  <c r="S3" a="1"/>
  <c r="S3" s="1"/>
  <c r="U3" a="1"/>
  <c r="U3" s="1"/>
  <c r="W3" a="1"/>
  <c r="W3" s="1"/>
  <c r="N3" a="1"/>
  <c r="N3" s="1"/>
  <c r="P3" a="1"/>
  <c r="P3" s="1"/>
  <c r="R3" a="1"/>
  <c r="R3" s="1"/>
  <c r="T3" a="1"/>
  <c r="T3" s="1"/>
  <c r="V3" a="1"/>
  <c r="V3" s="1"/>
  <c r="L4" a="1"/>
  <c r="L4" s="1"/>
  <c r="M3" l="1"/>
  <c r="AC4" a="1"/>
  <c r="AC4" s="1"/>
  <c r="AE4" a="1"/>
  <c r="AE4" s="1"/>
  <c r="AG4" a="1"/>
  <c r="AG4" s="1"/>
  <c r="AB4" a="1"/>
  <c r="AB4" s="1"/>
  <c r="AD4" a="1"/>
  <c r="AD4" s="1"/>
  <c r="AF4" a="1"/>
  <c r="AF4" s="1"/>
  <c r="X4" a="1"/>
  <c r="X4" s="1"/>
  <c r="Y4" a="1"/>
  <c r="Y4" s="1"/>
  <c r="Z4" a="1"/>
  <c r="Z4" s="1"/>
  <c r="AA4" a="1"/>
  <c r="AA4" s="1"/>
  <c r="O4" a="1"/>
  <c r="O4" s="1"/>
  <c r="Q4" a="1"/>
  <c r="Q4" s="1"/>
  <c r="S4" a="1"/>
  <c r="S4" s="1"/>
  <c r="U4" a="1"/>
  <c r="U4" s="1"/>
  <c r="W4" a="1"/>
  <c r="W4" s="1"/>
  <c r="N4" a="1"/>
  <c r="N4" s="1"/>
  <c r="P4" a="1"/>
  <c r="P4" s="1"/>
  <c r="R4" a="1"/>
  <c r="R4" s="1"/>
  <c r="T4" a="1"/>
  <c r="T4" s="1"/>
  <c r="V4" a="1"/>
  <c r="V4" s="1"/>
  <c r="L5" a="1"/>
  <c r="L5" s="1"/>
  <c r="M4" l="1"/>
  <c r="AC5" a="1"/>
  <c r="AC5" s="1"/>
  <c r="AE5" a="1"/>
  <c r="AE5" s="1"/>
  <c r="AG5" a="1"/>
  <c r="AG5" s="1"/>
  <c r="AB5" a="1"/>
  <c r="AB5" s="1"/>
  <c r="AD5" a="1"/>
  <c r="AD5" s="1"/>
  <c r="AF5" a="1"/>
  <c r="AF5" s="1"/>
  <c r="X5" a="1"/>
  <c r="X5" s="1"/>
  <c r="Y5" a="1"/>
  <c r="Y5" s="1"/>
  <c r="Z5" a="1"/>
  <c r="Z5" s="1"/>
  <c r="AA5" a="1"/>
  <c r="AA5" s="1"/>
  <c r="O5" a="1"/>
  <c r="O5" s="1"/>
  <c r="Q5" a="1"/>
  <c r="Q5" s="1"/>
  <c r="S5" a="1"/>
  <c r="S5" s="1"/>
  <c r="U5" a="1"/>
  <c r="U5" s="1"/>
  <c r="W5" a="1"/>
  <c r="W5" s="1"/>
  <c r="N5" a="1"/>
  <c r="N5" s="1"/>
  <c r="P5" a="1"/>
  <c r="P5" s="1"/>
  <c r="R5" a="1"/>
  <c r="R5" s="1"/>
  <c r="T5" a="1"/>
  <c r="T5" s="1"/>
  <c r="V5" a="1"/>
  <c r="V5" s="1"/>
  <c r="L6" a="1"/>
  <c r="L6" s="1"/>
  <c r="M5" l="1"/>
  <c r="AC6" a="1"/>
  <c r="AC6" s="1"/>
  <c r="AE6" a="1"/>
  <c r="AE6" s="1"/>
  <c r="AG6" a="1"/>
  <c r="AG6" s="1"/>
  <c r="AB6" a="1"/>
  <c r="AB6" s="1"/>
  <c r="AD6" a="1"/>
  <c r="AD6" s="1"/>
  <c r="AF6" a="1"/>
  <c r="AF6" s="1"/>
  <c r="X6" a="1"/>
  <c r="X6" s="1"/>
  <c r="Y6" a="1"/>
  <c r="Y6" s="1"/>
  <c r="Z6" a="1"/>
  <c r="Z6" s="1"/>
  <c r="AA6" a="1"/>
  <c r="AA6" s="1"/>
  <c r="O6" a="1"/>
  <c r="O6" s="1"/>
  <c r="Q6" a="1"/>
  <c r="Q6" s="1"/>
  <c r="S6" a="1"/>
  <c r="S6" s="1"/>
  <c r="U6" a="1"/>
  <c r="U6" s="1"/>
  <c r="W6" a="1"/>
  <c r="W6" s="1"/>
  <c r="N6" a="1"/>
  <c r="N6" s="1"/>
  <c r="P6" a="1"/>
  <c r="P6" s="1"/>
  <c r="R6" a="1"/>
  <c r="R6" s="1"/>
  <c r="T6" a="1"/>
  <c r="T6" s="1"/>
  <c r="V6" a="1"/>
  <c r="V6" s="1"/>
  <c r="L7" a="1"/>
  <c r="L7" s="1"/>
  <c r="M6" l="1"/>
  <c r="AC7" a="1"/>
  <c r="AC7" s="1"/>
  <c r="AE7" a="1"/>
  <c r="AE7" s="1"/>
  <c r="AG7" a="1"/>
  <c r="AG7" s="1"/>
  <c r="AB7" a="1"/>
  <c r="AB7" s="1"/>
  <c r="AD7" a="1"/>
  <c r="AD7" s="1"/>
  <c r="AF7" a="1"/>
  <c r="AF7" s="1"/>
  <c r="X7" a="1"/>
  <c r="X7" s="1"/>
  <c r="Y7" a="1"/>
  <c r="Y7" s="1"/>
  <c r="Z7" a="1"/>
  <c r="Z7" s="1"/>
  <c r="AA7" a="1"/>
  <c r="AA7" s="1"/>
  <c r="L8" a="1"/>
  <c r="L8" s="1"/>
  <c r="O7" a="1"/>
  <c r="O7" s="1"/>
  <c r="Q7" a="1"/>
  <c r="Q7" s="1"/>
  <c r="S7" a="1"/>
  <c r="S7" s="1"/>
  <c r="U7" a="1"/>
  <c r="U7" s="1"/>
  <c r="W7" a="1"/>
  <c r="W7" s="1"/>
  <c r="N7" a="1"/>
  <c r="N7" s="1"/>
  <c r="P7" a="1"/>
  <c r="P7" s="1"/>
  <c r="R7" a="1"/>
  <c r="R7" s="1"/>
  <c r="T7" a="1"/>
  <c r="T7" s="1"/>
  <c r="V7" a="1"/>
  <c r="V7" s="1"/>
  <c r="M7" l="1"/>
  <c r="AC8" a="1"/>
  <c r="AC8" s="1"/>
  <c r="AE8" a="1"/>
  <c r="AE8" s="1"/>
  <c r="AG8" a="1"/>
  <c r="AG8" s="1"/>
  <c r="AB8" a="1"/>
  <c r="AB8" s="1"/>
  <c r="AD8" a="1"/>
  <c r="AD8" s="1"/>
  <c r="AF8" a="1"/>
  <c r="AF8" s="1"/>
  <c r="Y8" a="1"/>
  <c r="Y8" s="1"/>
  <c r="AA8" a="1"/>
  <c r="AA8" s="1"/>
  <c r="X8" a="1"/>
  <c r="X8" s="1"/>
  <c r="Z8" a="1"/>
  <c r="Z8" s="1"/>
  <c r="L9" a="1"/>
  <c r="L9" s="1"/>
  <c r="O8" a="1"/>
  <c r="O8" s="1"/>
  <c r="Q8" a="1"/>
  <c r="Q8" s="1"/>
  <c r="S8" a="1"/>
  <c r="S8" s="1"/>
  <c r="U8" a="1"/>
  <c r="U8" s="1"/>
  <c r="W8" a="1"/>
  <c r="W8" s="1"/>
  <c r="N8" a="1"/>
  <c r="N8" s="1"/>
  <c r="P8" a="1"/>
  <c r="P8" s="1"/>
  <c r="R8" a="1"/>
  <c r="R8" s="1"/>
  <c r="T8" a="1"/>
  <c r="T8" s="1"/>
  <c r="V8" a="1"/>
  <c r="V8" s="1"/>
  <c r="M8" l="1"/>
  <c r="AC9" a="1"/>
  <c r="AC9" s="1"/>
  <c r="AE9" a="1"/>
  <c r="AE9" s="1"/>
  <c r="AG9" a="1"/>
  <c r="AG9" s="1"/>
  <c r="AB9" a="1"/>
  <c r="AB9" s="1"/>
  <c r="AD9" a="1"/>
  <c r="AD9" s="1"/>
  <c r="AF9" a="1"/>
  <c r="AF9" s="1"/>
  <c r="Y9" a="1"/>
  <c r="Y9" s="1"/>
  <c r="AA9" a="1"/>
  <c r="AA9" s="1"/>
  <c r="X9" a="1"/>
  <c r="X9" s="1"/>
  <c r="Z9" a="1"/>
  <c r="Z9" s="1"/>
  <c r="L10" a="1"/>
  <c r="L10" s="1"/>
  <c r="O9" a="1"/>
  <c r="O9" s="1"/>
  <c r="Q9" a="1"/>
  <c r="Q9" s="1"/>
  <c r="S9" a="1"/>
  <c r="S9" s="1"/>
  <c r="U9" a="1"/>
  <c r="U9" s="1"/>
  <c r="W9" a="1"/>
  <c r="W9" s="1"/>
  <c r="N9" a="1"/>
  <c r="N9" s="1"/>
  <c r="P9" a="1"/>
  <c r="P9" s="1"/>
  <c r="R9" a="1"/>
  <c r="R9" s="1"/>
  <c r="T9" a="1"/>
  <c r="T9" s="1"/>
  <c r="V9" a="1"/>
  <c r="V9" s="1"/>
  <c r="M9" l="1"/>
  <c r="AC10" a="1"/>
  <c r="AC10" s="1"/>
  <c r="AE10" a="1"/>
  <c r="AE10" s="1"/>
  <c r="AG10" a="1"/>
  <c r="AG10" s="1"/>
  <c r="AB10" a="1"/>
  <c r="AB10" s="1"/>
  <c r="AD10" a="1"/>
  <c r="AD10" s="1"/>
  <c r="AF10" a="1"/>
  <c r="AF10" s="1"/>
  <c r="Y10" a="1"/>
  <c r="Y10" s="1"/>
  <c r="AA10" a="1"/>
  <c r="AA10" s="1"/>
  <c r="X10" a="1"/>
  <c r="X10" s="1"/>
  <c r="Z10" a="1"/>
  <c r="Z10" s="1"/>
  <c r="L11" a="1"/>
  <c r="L11" s="1"/>
  <c r="O10" a="1"/>
  <c r="O10" s="1"/>
  <c r="Q10" a="1"/>
  <c r="Q10" s="1"/>
  <c r="S10" a="1"/>
  <c r="S10" s="1"/>
  <c r="U10" a="1"/>
  <c r="U10" s="1"/>
  <c r="W10" a="1"/>
  <c r="W10" s="1"/>
  <c r="N10" a="1"/>
  <c r="N10" s="1"/>
  <c r="P10" a="1"/>
  <c r="P10" s="1"/>
  <c r="R10" a="1"/>
  <c r="R10" s="1"/>
  <c r="T10" a="1"/>
  <c r="T10" s="1"/>
  <c r="V10" a="1"/>
  <c r="V10" s="1"/>
  <c r="M10" l="1"/>
  <c r="AC11" a="1"/>
  <c r="AC11" s="1"/>
  <c r="AE11" a="1"/>
  <c r="AE11" s="1"/>
  <c r="AG11" a="1"/>
  <c r="AG11" s="1"/>
  <c r="AB11" a="1"/>
  <c r="AB11" s="1"/>
  <c r="AD11" a="1"/>
  <c r="AD11" s="1"/>
  <c r="AF11" a="1"/>
  <c r="AF11" s="1"/>
  <c r="Y11" a="1"/>
  <c r="Y11" s="1"/>
  <c r="AA11" a="1"/>
  <c r="AA11" s="1"/>
  <c r="X11" a="1"/>
  <c r="X11" s="1"/>
  <c r="Z11" a="1"/>
  <c r="Z11" s="1"/>
  <c r="L12" a="1"/>
  <c r="L12" s="1"/>
  <c r="O11" a="1"/>
  <c r="O11" s="1"/>
  <c r="Q11" a="1"/>
  <c r="Q11" s="1"/>
  <c r="S11" a="1"/>
  <c r="S11" s="1"/>
  <c r="U11" a="1"/>
  <c r="U11" s="1"/>
  <c r="W11" a="1"/>
  <c r="W11" s="1"/>
  <c r="N11" a="1"/>
  <c r="N11" s="1"/>
  <c r="P11" a="1"/>
  <c r="P11" s="1"/>
  <c r="R11" a="1"/>
  <c r="R11" s="1"/>
  <c r="T11" a="1"/>
  <c r="T11" s="1"/>
  <c r="V11" a="1"/>
  <c r="V11" s="1"/>
  <c r="M11" l="1"/>
  <c r="AC12" a="1"/>
  <c r="AC12" s="1"/>
  <c r="AE12" a="1"/>
  <c r="AE12" s="1"/>
  <c r="AG12" a="1"/>
  <c r="AG12" s="1"/>
  <c r="AB12" a="1"/>
  <c r="AB12" s="1"/>
  <c r="AD12" a="1"/>
  <c r="AD12" s="1"/>
  <c r="AF12" a="1"/>
  <c r="AF12" s="1"/>
  <c r="Y12" a="1"/>
  <c r="Y12" s="1"/>
  <c r="AA12" a="1"/>
  <c r="AA12" s="1"/>
  <c r="X12" a="1"/>
  <c r="X12" s="1"/>
  <c r="Z12" a="1"/>
  <c r="Z12" s="1"/>
  <c r="L13" a="1"/>
  <c r="L13" s="1"/>
  <c r="O12" a="1"/>
  <c r="O12" s="1"/>
  <c r="Q12" a="1"/>
  <c r="Q12" s="1"/>
  <c r="S12" a="1"/>
  <c r="S12" s="1"/>
  <c r="U12" a="1"/>
  <c r="U12" s="1"/>
  <c r="W12" a="1"/>
  <c r="W12" s="1"/>
  <c r="N12" a="1"/>
  <c r="N12" s="1"/>
  <c r="P12" a="1"/>
  <c r="P12" s="1"/>
  <c r="R12" a="1"/>
  <c r="R12" s="1"/>
  <c r="T12" a="1"/>
  <c r="T12" s="1"/>
  <c r="V12" a="1"/>
  <c r="V12" s="1"/>
  <c r="M12" l="1"/>
  <c r="AC13" a="1"/>
  <c r="AC13" s="1"/>
  <c r="AE13" a="1"/>
  <c r="AE13" s="1"/>
  <c r="AG13" a="1"/>
  <c r="AG13" s="1"/>
  <c r="AB13" a="1"/>
  <c r="AB13" s="1"/>
  <c r="AD13" a="1"/>
  <c r="AD13" s="1"/>
  <c r="AF13" a="1"/>
  <c r="AF13" s="1"/>
  <c r="Y13" a="1"/>
  <c r="Y13" s="1"/>
  <c r="AA13" a="1"/>
  <c r="AA13" s="1"/>
  <c r="X13" a="1"/>
  <c r="X13" s="1"/>
  <c r="Z13" a="1"/>
  <c r="Z13" s="1"/>
  <c r="L14" a="1"/>
  <c r="L14" s="1"/>
  <c r="O13" a="1"/>
  <c r="O13" s="1"/>
  <c r="Q13" a="1"/>
  <c r="Q13" s="1"/>
  <c r="S13" a="1"/>
  <c r="S13" s="1"/>
  <c r="U13" a="1"/>
  <c r="U13" s="1"/>
  <c r="W13" a="1"/>
  <c r="W13" s="1"/>
  <c r="N13" a="1"/>
  <c r="N13" s="1"/>
  <c r="P13" a="1"/>
  <c r="P13" s="1"/>
  <c r="R13" a="1"/>
  <c r="R13" s="1"/>
  <c r="T13" a="1"/>
  <c r="T13" s="1"/>
  <c r="V13" a="1"/>
  <c r="V13" s="1"/>
  <c r="M13" l="1"/>
  <c r="AC14" a="1"/>
  <c r="AC14" s="1"/>
  <c r="AE14" a="1"/>
  <c r="AE14" s="1"/>
  <c r="AG14" a="1"/>
  <c r="AG14" s="1"/>
  <c r="AB14" a="1"/>
  <c r="AB14" s="1"/>
  <c r="AD14" a="1"/>
  <c r="AD14" s="1"/>
  <c r="AF14" a="1"/>
  <c r="AF14" s="1"/>
  <c r="Y14" a="1"/>
  <c r="Y14" s="1"/>
  <c r="AA14" a="1"/>
  <c r="AA14" s="1"/>
  <c r="X14" a="1"/>
  <c r="X14" s="1"/>
  <c r="Z14" a="1"/>
  <c r="Z14" s="1"/>
  <c r="L15" a="1"/>
  <c r="L15" s="1"/>
  <c r="O14" a="1"/>
  <c r="O14" s="1"/>
  <c r="Q14" a="1"/>
  <c r="Q14" s="1"/>
  <c r="S14" a="1"/>
  <c r="S14" s="1"/>
  <c r="U14" a="1"/>
  <c r="U14" s="1"/>
  <c r="W14" a="1"/>
  <c r="W14" s="1"/>
  <c r="N14" a="1"/>
  <c r="N14" s="1"/>
  <c r="P14" a="1"/>
  <c r="P14" s="1"/>
  <c r="R14" a="1"/>
  <c r="R14" s="1"/>
  <c r="T14" a="1"/>
  <c r="T14" s="1"/>
  <c r="V14" a="1"/>
  <c r="V14" s="1"/>
  <c r="M14" l="1"/>
  <c r="AC15" a="1"/>
  <c r="AC15" s="1"/>
  <c r="AE15" a="1"/>
  <c r="AE15" s="1"/>
  <c r="AG15" a="1"/>
  <c r="AG15" s="1"/>
  <c r="AB15" a="1"/>
  <c r="AB15" s="1"/>
  <c r="AD15" a="1"/>
  <c r="AD15" s="1"/>
  <c r="AF15" a="1"/>
  <c r="AF15" s="1"/>
  <c r="Y15" a="1"/>
  <c r="Y15" s="1"/>
  <c r="Z15" a="1"/>
  <c r="Z15" s="1"/>
  <c r="AA15" a="1"/>
  <c r="AA15" s="1"/>
  <c r="X15" a="1"/>
  <c r="X15" s="1"/>
  <c r="L16" a="1"/>
  <c r="L16" s="1"/>
  <c r="O15" a="1"/>
  <c r="O15" s="1"/>
  <c r="Q15" a="1"/>
  <c r="Q15" s="1"/>
  <c r="S15" a="1"/>
  <c r="S15" s="1"/>
  <c r="U15" a="1"/>
  <c r="U15" s="1"/>
  <c r="W15" a="1"/>
  <c r="W15" s="1"/>
  <c r="N15" a="1"/>
  <c r="N15" s="1"/>
  <c r="P15" a="1"/>
  <c r="P15" s="1"/>
  <c r="R15" a="1"/>
  <c r="R15" s="1"/>
  <c r="T15" a="1"/>
  <c r="T15" s="1"/>
  <c r="V15" a="1"/>
  <c r="V15" s="1"/>
  <c r="M15" l="1"/>
  <c r="AC16" a="1"/>
  <c r="AC16" s="1"/>
  <c r="AE16" a="1"/>
  <c r="AE16" s="1"/>
  <c r="AG16" a="1"/>
  <c r="AG16" s="1"/>
  <c r="AB16" a="1"/>
  <c r="AB16" s="1"/>
  <c r="AD16" a="1"/>
  <c r="AD16" s="1"/>
  <c r="AF16" a="1"/>
  <c r="AF16" s="1"/>
  <c r="AA16" a="1"/>
  <c r="AA16" s="1"/>
  <c r="X16" a="1"/>
  <c r="X16" s="1"/>
  <c r="Y16" a="1"/>
  <c r="Y16" s="1"/>
  <c r="Z16" a="1"/>
  <c r="Z16" s="1"/>
  <c r="L17" a="1"/>
  <c r="L17" s="1"/>
  <c r="O16" a="1"/>
  <c r="O16" s="1"/>
  <c r="Q16" a="1"/>
  <c r="Q16" s="1"/>
  <c r="S16" a="1"/>
  <c r="S16" s="1"/>
  <c r="U16" a="1"/>
  <c r="U16" s="1"/>
  <c r="W16" a="1"/>
  <c r="W16" s="1"/>
  <c r="N16" a="1"/>
  <c r="N16" s="1"/>
  <c r="P16" a="1"/>
  <c r="P16" s="1"/>
  <c r="R16" a="1"/>
  <c r="R16" s="1"/>
  <c r="T16" a="1"/>
  <c r="T16" s="1"/>
  <c r="V16" a="1"/>
  <c r="V16" s="1"/>
  <c r="M16" l="1"/>
  <c r="AC17" a="1"/>
  <c r="AC17" s="1"/>
  <c r="AE17" a="1"/>
  <c r="AE17" s="1"/>
  <c r="AG17" a="1"/>
  <c r="AG17" s="1"/>
  <c r="AB17" a="1"/>
  <c r="AB17" s="1"/>
  <c r="AD17" a="1"/>
  <c r="AD17" s="1"/>
  <c r="AF17" a="1"/>
  <c r="AF17" s="1"/>
  <c r="Y17" a="1"/>
  <c r="Y17" s="1"/>
  <c r="AA17" a="1"/>
  <c r="AA17" s="1"/>
  <c r="X17" a="1"/>
  <c r="X17" s="1"/>
  <c r="Z17" a="1"/>
  <c r="Z17" s="1"/>
  <c r="L18" a="1"/>
  <c r="L18" s="1"/>
  <c r="O17" a="1"/>
  <c r="O17" s="1"/>
  <c r="Q17" a="1"/>
  <c r="Q17" s="1"/>
  <c r="S17" a="1"/>
  <c r="S17" s="1"/>
  <c r="U17" a="1"/>
  <c r="U17" s="1"/>
  <c r="W17" a="1"/>
  <c r="W17" s="1"/>
  <c r="N17" a="1"/>
  <c r="N17" s="1"/>
  <c r="P17" a="1"/>
  <c r="P17" s="1"/>
  <c r="R17" a="1"/>
  <c r="R17" s="1"/>
  <c r="T17" a="1"/>
  <c r="T17" s="1"/>
  <c r="V17" a="1"/>
  <c r="V17" s="1"/>
  <c r="M17" l="1"/>
  <c r="AC18" a="1"/>
  <c r="AC18" s="1"/>
  <c r="AE18" a="1"/>
  <c r="AE18" s="1"/>
  <c r="AG18" a="1"/>
  <c r="AG18" s="1"/>
  <c r="AB18" a="1"/>
  <c r="AB18" s="1"/>
  <c r="AD18" a="1"/>
  <c r="AD18" s="1"/>
  <c r="AF18" a="1"/>
  <c r="AF18" s="1"/>
  <c r="Y18" a="1"/>
  <c r="Y18" s="1"/>
  <c r="AA18" a="1"/>
  <c r="AA18" s="1"/>
  <c r="X18" a="1"/>
  <c r="X18" s="1"/>
  <c r="Z18" a="1"/>
  <c r="Z18" s="1"/>
  <c r="L19" a="1"/>
  <c r="L19" s="1"/>
  <c r="O18" a="1"/>
  <c r="O18" s="1"/>
  <c r="N18" a="1"/>
  <c r="N18" s="1"/>
  <c r="P18" a="1"/>
  <c r="P18" s="1"/>
  <c r="R18" a="1"/>
  <c r="R18" s="1"/>
  <c r="T18" a="1"/>
  <c r="T18" s="1"/>
  <c r="V18" a="1"/>
  <c r="V18" s="1"/>
  <c r="Q18" a="1"/>
  <c r="Q18" s="1"/>
  <c r="S18" a="1"/>
  <c r="S18" s="1"/>
  <c r="U18" a="1"/>
  <c r="U18" s="1"/>
  <c r="W18" a="1"/>
  <c r="W18" s="1"/>
  <c r="M18" l="1"/>
  <c r="AC19" a="1"/>
  <c r="AC19" s="1"/>
  <c r="AE19" a="1"/>
  <c r="AE19" s="1"/>
  <c r="AG19" a="1"/>
  <c r="AG19" s="1"/>
  <c r="AB19" a="1"/>
  <c r="AB19" s="1"/>
  <c r="AD19" a="1"/>
  <c r="AD19" s="1"/>
  <c r="AF19" a="1"/>
  <c r="AF19" s="1"/>
  <c r="Y19" a="1"/>
  <c r="Y19" s="1"/>
  <c r="AA19" a="1"/>
  <c r="AA19" s="1"/>
  <c r="X19" a="1"/>
  <c r="X19" s="1"/>
  <c r="Z19" a="1"/>
  <c r="Z19" s="1"/>
  <c r="L20" a="1"/>
  <c r="L20" s="1"/>
  <c r="N19" a="1"/>
  <c r="N19" s="1"/>
  <c r="P19" a="1"/>
  <c r="P19" s="1"/>
  <c r="R19" a="1"/>
  <c r="R19" s="1"/>
  <c r="T19" a="1"/>
  <c r="T19" s="1"/>
  <c r="V19" a="1"/>
  <c r="V19" s="1"/>
  <c r="O19" a="1"/>
  <c r="O19" s="1"/>
  <c r="Q19" a="1"/>
  <c r="Q19" s="1"/>
  <c r="S19" a="1"/>
  <c r="S19" s="1"/>
  <c r="U19" a="1"/>
  <c r="U19" s="1"/>
  <c r="W19" a="1"/>
  <c r="W19" s="1"/>
  <c r="M19" l="1"/>
  <c r="AC20" a="1"/>
  <c r="AC20" s="1"/>
  <c r="AE20" a="1"/>
  <c r="AE20" s="1"/>
  <c r="AG20" a="1"/>
  <c r="AG20" s="1"/>
  <c r="AB20" a="1"/>
  <c r="AB20" s="1"/>
  <c r="AD20" a="1"/>
  <c r="AD20" s="1"/>
  <c r="AF20" a="1"/>
  <c r="AF20" s="1"/>
  <c r="Y20" a="1"/>
  <c r="Y20" s="1"/>
  <c r="AA20" a="1"/>
  <c r="AA20" s="1"/>
  <c r="X20" a="1"/>
  <c r="X20" s="1"/>
  <c r="Z20" a="1"/>
  <c r="Z20" s="1"/>
  <c r="N20" a="1"/>
  <c r="N20" s="1"/>
  <c r="R20" a="1"/>
  <c r="R20" s="1"/>
  <c r="V20" a="1"/>
  <c r="V20" s="1"/>
  <c r="O20" a="1"/>
  <c r="O20" s="1"/>
  <c r="Q20" a="1"/>
  <c r="Q20" s="1"/>
  <c r="S20" a="1"/>
  <c r="S20" s="1"/>
  <c r="U20" a="1"/>
  <c r="U20" s="1"/>
  <c r="W20" a="1"/>
  <c r="W20" s="1"/>
  <c r="P20" a="1"/>
  <c r="P20" s="1"/>
  <c r="T20" a="1"/>
  <c r="T20" s="1"/>
  <c r="M20" l="1"/>
</calcChain>
</file>

<file path=xl/sharedStrings.xml><?xml version="1.0" encoding="utf-8"?>
<sst xmlns="http://schemas.openxmlformats.org/spreadsheetml/2006/main" count="312" uniqueCount="28">
  <si>
    <t>Société</t>
  </si>
  <si>
    <t>Convention collective</t>
  </si>
  <si>
    <t>Mode de Calcul</t>
  </si>
  <si>
    <t>Caisse de congés</t>
  </si>
  <si>
    <t>N° SIRET</t>
  </si>
  <si>
    <t>RG</t>
  </si>
  <si>
    <t>Froid</t>
  </si>
  <si>
    <t>Ouvrés</t>
  </si>
  <si>
    <t>Non</t>
  </si>
  <si>
    <t>Bâtiment</t>
  </si>
  <si>
    <t>Ouvrables</t>
  </si>
  <si>
    <t>Oui</t>
  </si>
  <si>
    <t>Syntec</t>
  </si>
  <si>
    <t>Travaux_Publics</t>
  </si>
  <si>
    <t>Métallurgie</t>
  </si>
  <si>
    <t>Commerce_de_Gros</t>
  </si>
  <si>
    <t>XXXX</t>
  </si>
  <si>
    <t>ZZZZ</t>
  </si>
  <si>
    <t>AAAA</t>
  </si>
  <si>
    <t>BBBB</t>
  </si>
  <si>
    <t>CCCC</t>
  </si>
  <si>
    <t>Dans la cellule I2, je souhaite intégrer une liste de choix conditionnelle</t>
  </si>
  <si>
    <t>Je m'explique :</t>
  </si>
  <si>
    <t>Lorsqu'en cellule H1, j'ai par exemple XXXX, j'aurais dans ma liste de choix toutes les sociétés de la colonne 1 correspondant à XXXX se trouvant dans la colonne F</t>
  </si>
  <si>
    <t>RG Concerné</t>
  </si>
  <si>
    <t>société</t>
  </si>
  <si>
    <t>dept</t>
  </si>
  <si>
    <t>RAZ  automatique  du choix de société  à chaque changement de RG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</si>
</sst>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sz val="11"/>
      <color indexed="8"/>
      <name val="Calibri"/>
      <family val="2"/>
    </font>
    <font>
      <b/>
      <sz val="13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3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3" fillId="0" borderId="0" xfId="0" applyFont="1" applyAlignment="1">
      <alignment horizont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0" fillId="0" borderId="5" xfId="0" applyBorder="1"/>
    <xf numFmtId="0" fontId="0" fillId="3" borderId="0" xfId="0" applyFill="1"/>
    <xf numFmtId="0" fontId="0" fillId="4" borderId="5" xfId="0" applyFill="1" applyBorder="1"/>
    <xf numFmtId="0" fontId="5" fillId="5" borderId="5" xfId="1" applyFont="1" applyFill="1" applyBorder="1" applyAlignment="1" applyProtection="1">
      <alignment horizontal="center"/>
      <protection locked="0"/>
    </xf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8"/>
  <sheetViews>
    <sheetView tabSelected="1" zoomScale="80" zoomScaleNormal="80" workbookViewId="0">
      <selection activeCell="I14" sqref="I14"/>
    </sheetView>
  </sheetViews>
  <sheetFormatPr baseColWidth="10" defaultRowHeight="14.5"/>
  <cols>
    <col min="1" max="1" width="27.453125" bestFit="1" customWidth="1"/>
    <col min="2" max="2" width="20.54296875" bestFit="1" customWidth="1"/>
    <col min="3" max="3" width="11" bestFit="1" customWidth="1"/>
    <col min="4" max="4" width="9.453125" bestFit="1" customWidth="1"/>
    <col min="5" max="5" width="8.81640625" bestFit="1" customWidth="1"/>
    <col min="6" max="6" width="18" bestFit="1" customWidth="1"/>
    <col min="8" max="8" width="13.7265625" customWidth="1"/>
  </cols>
  <sheetData>
    <row r="1" spans="1:11" ht="29.5" thickBot="1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11" ht="15" thickBot="1">
      <c r="A2" s="3">
        <v>1</v>
      </c>
      <c r="B2" s="3" t="s">
        <v>6</v>
      </c>
      <c r="C2" s="4" t="s">
        <v>7</v>
      </c>
      <c r="D2" s="4" t="s">
        <v>8</v>
      </c>
      <c r="E2" s="4"/>
      <c r="F2" s="4" t="s">
        <v>16</v>
      </c>
      <c r="H2" s="8" t="s">
        <v>24</v>
      </c>
      <c r="I2" s="11" t="s">
        <v>17</v>
      </c>
      <c r="K2" t="s">
        <v>27</v>
      </c>
    </row>
    <row r="3" spans="1:11" ht="17.5" thickBot="1">
      <c r="A3" s="3">
        <v>2</v>
      </c>
      <c r="B3" s="3" t="s">
        <v>6</v>
      </c>
      <c r="C3" s="4" t="s">
        <v>7</v>
      </c>
      <c r="D3" s="4" t="s">
        <v>8</v>
      </c>
      <c r="E3" s="4"/>
      <c r="F3" s="4" t="s">
        <v>16</v>
      </c>
      <c r="H3" s="6" t="s">
        <v>0</v>
      </c>
      <c r="I3" s="12">
        <v>4</v>
      </c>
    </row>
    <row r="4" spans="1:11" ht="15" thickBot="1">
      <c r="A4" s="3">
        <v>3</v>
      </c>
      <c r="B4" s="3" t="s">
        <v>6</v>
      </c>
      <c r="C4" s="4" t="s">
        <v>7</v>
      </c>
      <c r="D4" s="4" t="s">
        <v>8</v>
      </c>
      <c r="E4" s="4"/>
      <c r="F4" s="4" t="s">
        <v>16</v>
      </c>
    </row>
    <row r="5" spans="1:11" ht="15" thickBot="1">
      <c r="A5" s="3">
        <v>4</v>
      </c>
      <c r="B5" s="3" t="s">
        <v>9</v>
      </c>
      <c r="C5" s="5" t="s">
        <v>10</v>
      </c>
      <c r="D5" s="4" t="s">
        <v>11</v>
      </c>
      <c r="E5" s="4"/>
      <c r="F5" s="4" t="s">
        <v>17</v>
      </c>
      <c r="H5" t="s">
        <v>21</v>
      </c>
    </row>
    <row r="6" spans="1:11" ht="15" thickBot="1">
      <c r="A6" s="3">
        <v>5</v>
      </c>
      <c r="B6" s="3" t="s">
        <v>9</v>
      </c>
      <c r="C6" s="4" t="s">
        <v>10</v>
      </c>
      <c r="D6" s="4" t="s">
        <v>11</v>
      </c>
      <c r="E6" s="4"/>
      <c r="F6" s="4" t="s">
        <v>17</v>
      </c>
      <c r="H6" s="7" t="s">
        <v>22</v>
      </c>
    </row>
    <row r="7" spans="1:11" ht="15" thickBot="1">
      <c r="A7" s="3">
        <v>6</v>
      </c>
      <c r="B7" s="3" t="s">
        <v>9</v>
      </c>
      <c r="C7" s="4" t="s">
        <v>10</v>
      </c>
      <c r="D7" s="4" t="s">
        <v>11</v>
      </c>
      <c r="E7" s="4"/>
      <c r="F7" s="4" t="s">
        <v>17</v>
      </c>
      <c r="H7" s="7" t="s">
        <v>23</v>
      </c>
    </row>
    <row r="8" spans="1:11" ht="15" thickBot="1">
      <c r="A8" s="3">
        <v>7</v>
      </c>
      <c r="B8" s="3" t="s">
        <v>9</v>
      </c>
      <c r="C8" s="4" t="s">
        <v>10</v>
      </c>
      <c r="D8" s="4" t="s">
        <v>11</v>
      </c>
      <c r="E8" s="4"/>
      <c r="F8" s="4" t="s">
        <v>17</v>
      </c>
    </row>
    <row r="9" spans="1:11" ht="15" thickBot="1">
      <c r="A9" s="3">
        <v>8</v>
      </c>
      <c r="B9" s="3" t="s">
        <v>9</v>
      </c>
      <c r="C9" s="4" t="s">
        <v>10</v>
      </c>
      <c r="D9" s="4" t="s">
        <v>11</v>
      </c>
      <c r="E9" s="4"/>
      <c r="F9" s="4" t="s">
        <v>17</v>
      </c>
    </row>
    <row r="10" spans="1:11" ht="15" thickBot="1">
      <c r="A10" s="3">
        <v>9</v>
      </c>
      <c r="B10" s="3" t="s">
        <v>9</v>
      </c>
      <c r="C10" s="4" t="s">
        <v>10</v>
      </c>
      <c r="D10" s="4" t="s">
        <v>11</v>
      </c>
      <c r="E10" s="4"/>
      <c r="F10" s="4" t="s">
        <v>17</v>
      </c>
    </row>
    <row r="11" spans="1:11" ht="15" thickBot="1">
      <c r="A11" s="3">
        <v>10</v>
      </c>
      <c r="B11" s="3" t="s">
        <v>9</v>
      </c>
      <c r="C11" s="4" t="s">
        <v>10</v>
      </c>
      <c r="D11" s="4" t="s">
        <v>11</v>
      </c>
      <c r="E11" s="4"/>
      <c r="F11" s="4" t="s">
        <v>17</v>
      </c>
    </row>
    <row r="12" spans="1:11" ht="15" thickBot="1">
      <c r="A12" s="3">
        <v>11</v>
      </c>
      <c r="B12" s="3" t="s">
        <v>9</v>
      </c>
      <c r="C12" s="4" t="s">
        <v>10</v>
      </c>
      <c r="D12" s="4" t="s">
        <v>11</v>
      </c>
      <c r="E12" s="4"/>
      <c r="F12" s="4" t="s">
        <v>16</v>
      </c>
    </row>
    <row r="13" spans="1:11" ht="15" thickBot="1">
      <c r="A13" s="3">
        <v>12</v>
      </c>
      <c r="B13" s="3" t="s">
        <v>9</v>
      </c>
      <c r="C13" s="4" t="s">
        <v>10</v>
      </c>
      <c r="D13" s="4" t="s">
        <v>11</v>
      </c>
      <c r="E13" s="4"/>
      <c r="F13" s="4" t="s">
        <v>16</v>
      </c>
    </row>
    <row r="14" spans="1:11" ht="15" thickBot="1">
      <c r="A14" s="3">
        <v>13</v>
      </c>
      <c r="B14" s="3" t="s">
        <v>9</v>
      </c>
      <c r="C14" s="4" t="s">
        <v>10</v>
      </c>
      <c r="D14" s="4" t="s">
        <v>11</v>
      </c>
      <c r="E14" s="4"/>
      <c r="F14" s="4" t="s">
        <v>16</v>
      </c>
    </row>
    <row r="15" spans="1:11" ht="15" thickBot="1">
      <c r="A15" s="3">
        <v>14</v>
      </c>
      <c r="B15" s="3" t="s">
        <v>9</v>
      </c>
      <c r="C15" s="4" t="s">
        <v>10</v>
      </c>
      <c r="D15" s="4" t="s">
        <v>11</v>
      </c>
      <c r="E15" s="4"/>
      <c r="F15" s="4" t="s">
        <v>16</v>
      </c>
    </row>
    <row r="16" spans="1:11" ht="15" thickBot="1">
      <c r="A16" s="3">
        <v>15</v>
      </c>
      <c r="B16" s="3" t="s">
        <v>9</v>
      </c>
      <c r="C16" s="4" t="s">
        <v>10</v>
      </c>
      <c r="D16" s="4" t="s">
        <v>11</v>
      </c>
      <c r="E16" s="4"/>
      <c r="F16" s="4" t="s">
        <v>16</v>
      </c>
    </row>
    <row r="17" spans="1:6" ht="15" thickBot="1">
      <c r="A17" s="3">
        <v>16</v>
      </c>
      <c r="B17" s="3" t="s">
        <v>12</v>
      </c>
      <c r="C17" s="4" t="s">
        <v>7</v>
      </c>
      <c r="D17" s="4" t="s">
        <v>8</v>
      </c>
      <c r="E17" s="4"/>
      <c r="F17" s="4" t="s">
        <v>19</v>
      </c>
    </row>
    <row r="18" spans="1:6" ht="15" thickBot="1">
      <c r="A18" s="3">
        <v>17</v>
      </c>
      <c r="B18" s="3" t="s">
        <v>13</v>
      </c>
      <c r="C18" s="4" t="s">
        <v>10</v>
      </c>
      <c r="D18" s="4" t="s">
        <v>8</v>
      </c>
      <c r="E18" s="4"/>
      <c r="F18" s="4" t="s">
        <v>20</v>
      </c>
    </row>
    <row r="19" spans="1:6" ht="15" thickBot="1">
      <c r="A19" s="3">
        <v>18</v>
      </c>
      <c r="B19" s="3" t="s">
        <v>12</v>
      </c>
      <c r="C19" s="4" t="s">
        <v>7</v>
      </c>
      <c r="D19" s="4" t="s">
        <v>8</v>
      </c>
      <c r="E19" s="4"/>
      <c r="F19" s="4" t="s">
        <v>19</v>
      </c>
    </row>
    <row r="20" spans="1:6" ht="15" thickBot="1">
      <c r="A20" s="3">
        <v>19</v>
      </c>
      <c r="B20" s="3" t="s">
        <v>13</v>
      </c>
      <c r="C20" s="4" t="s">
        <v>10</v>
      </c>
      <c r="D20" s="4" t="s">
        <v>11</v>
      </c>
      <c r="E20" s="4"/>
      <c r="F20" s="4" t="s">
        <v>18</v>
      </c>
    </row>
    <row r="21" spans="1:6" ht="15" thickBot="1">
      <c r="A21" s="3">
        <v>20</v>
      </c>
      <c r="B21" s="3" t="s">
        <v>13</v>
      </c>
      <c r="C21" s="4" t="s">
        <v>10</v>
      </c>
      <c r="D21" s="4" t="s">
        <v>11</v>
      </c>
      <c r="E21" s="4"/>
      <c r="F21" s="4" t="s">
        <v>18</v>
      </c>
    </row>
    <row r="22" spans="1:6" ht="15" thickBot="1">
      <c r="A22" s="3">
        <v>21</v>
      </c>
      <c r="B22" s="3" t="s">
        <v>13</v>
      </c>
      <c r="C22" s="4" t="s">
        <v>10</v>
      </c>
      <c r="D22" s="4" t="s">
        <v>11</v>
      </c>
      <c r="E22" s="4"/>
      <c r="F22" s="4" t="s">
        <v>19</v>
      </c>
    </row>
    <row r="23" spans="1:6" ht="15" thickBot="1">
      <c r="A23" s="3">
        <v>22</v>
      </c>
      <c r="B23" s="3" t="s">
        <v>13</v>
      </c>
      <c r="C23" s="4" t="s">
        <v>10</v>
      </c>
      <c r="D23" s="4" t="s">
        <v>11</v>
      </c>
      <c r="E23" s="4"/>
      <c r="F23" s="4" t="s">
        <v>18</v>
      </c>
    </row>
    <row r="24" spans="1:6" ht="15" thickBot="1">
      <c r="A24" s="3">
        <v>23</v>
      </c>
      <c r="B24" s="3" t="s">
        <v>12</v>
      </c>
      <c r="C24" s="4" t="s">
        <v>7</v>
      </c>
      <c r="D24" s="4" t="s">
        <v>8</v>
      </c>
      <c r="E24" s="4"/>
      <c r="F24" s="4" t="s">
        <v>19</v>
      </c>
    </row>
    <row r="25" spans="1:6" ht="15" thickBot="1">
      <c r="A25" s="3">
        <v>24</v>
      </c>
      <c r="B25" s="3" t="s">
        <v>14</v>
      </c>
      <c r="C25" s="5" t="s">
        <v>7</v>
      </c>
      <c r="D25" s="4" t="s">
        <v>8</v>
      </c>
      <c r="E25" s="4"/>
      <c r="F25" s="4" t="s">
        <v>19</v>
      </c>
    </row>
    <row r="26" spans="1:6" ht="15" thickBot="1">
      <c r="A26" s="3">
        <v>25</v>
      </c>
      <c r="B26" s="3" t="s">
        <v>13</v>
      </c>
      <c r="C26" s="4" t="s">
        <v>10</v>
      </c>
      <c r="D26" s="4" t="s">
        <v>11</v>
      </c>
      <c r="E26" s="4"/>
      <c r="F26" s="4" t="s">
        <v>19</v>
      </c>
    </row>
    <row r="27" spans="1:6" ht="15" thickBot="1">
      <c r="A27" s="3">
        <v>26</v>
      </c>
      <c r="B27" s="3" t="s">
        <v>13</v>
      </c>
      <c r="C27" s="4" t="s">
        <v>10</v>
      </c>
      <c r="D27" s="4" t="s">
        <v>11</v>
      </c>
      <c r="E27" s="4"/>
      <c r="F27" s="4" t="s">
        <v>19</v>
      </c>
    </row>
    <row r="28" spans="1:6" ht="15" thickBot="1">
      <c r="A28" s="3">
        <v>27</v>
      </c>
      <c r="B28" s="3" t="s">
        <v>13</v>
      </c>
      <c r="C28" s="4" t="s">
        <v>10</v>
      </c>
      <c r="D28" s="4" t="s">
        <v>11</v>
      </c>
      <c r="E28" s="4"/>
      <c r="F28" s="4" t="s">
        <v>19</v>
      </c>
    </row>
    <row r="29" spans="1:6" ht="15" thickBot="1">
      <c r="A29" s="3">
        <v>28</v>
      </c>
      <c r="B29" s="3" t="s">
        <v>13</v>
      </c>
      <c r="C29" s="4" t="s">
        <v>10</v>
      </c>
      <c r="D29" s="4" t="s">
        <v>11</v>
      </c>
      <c r="E29" s="4"/>
      <c r="F29" s="4" t="s">
        <v>18</v>
      </c>
    </row>
    <row r="30" spans="1:6" ht="15" thickBot="1">
      <c r="A30" s="3">
        <v>29</v>
      </c>
      <c r="B30" s="3" t="s">
        <v>13</v>
      </c>
      <c r="C30" s="4" t="s">
        <v>10</v>
      </c>
      <c r="D30" s="4" t="s">
        <v>11</v>
      </c>
      <c r="E30" s="4"/>
      <c r="F30" s="4" t="s">
        <v>19</v>
      </c>
    </row>
    <row r="31" spans="1:6" ht="15" thickBot="1">
      <c r="A31" s="3">
        <v>30</v>
      </c>
      <c r="B31" s="3" t="s">
        <v>9</v>
      </c>
      <c r="C31" s="4" t="s">
        <v>10</v>
      </c>
      <c r="D31" s="4" t="s">
        <v>11</v>
      </c>
      <c r="E31" s="4"/>
      <c r="F31" s="4" t="s">
        <v>19</v>
      </c>
    </row>
    <row r="32" spans="1:6" ht="15" thickBot="1">
      <c r="A32" s="3">
        <v>31</v>
      </c>
      <c r="B32" s="3" t="s">
        <v>12</v>
      </c>
      <c r="C32" s="5" t="s">
        <v>7</v>
      </c>
      <c r="D32" s="4" t="s">
        <v>11</v>
      </c>
      <c r="E32" s="5"/>
      <c r="F32" s="4" t="s">
        <v>19</v>
      </c>
    </row>
    <row r="33" spans="1:6" ht="15" thickBot="1">
      <c r="A33" s="3">
        <v>32</v>
      </c>
      <c r="B33" s="3" t="s">
        <v>13</v>
      </c>
      <c r="C33" s="4" t="s">
        <v>10</v>
      </c>
      <c r="D33" s="4" t="s">
        <v>11</v>
      </c>
      <c r="E33" s="4"/>
      <c r="F33" s="4" t="s">
        <v>19</v>
      </c>
    </row>
    <row r="34" spans="1:6" ht="15" thickBot="1">
      <c r="A34" s="3">
        <v>33</v>
      </c>
      <c r="B34" s="3" t="s">
        <v>9</v>
      </c>
      <c r="C34" s="5" t="s">
        <v>10</v>
      </c>
      <c r="D34" s="4" t="s">
        <v>11</v>
      </c>
      <c r="E34" s="5"/>
      <c r="F34" s="4" t="s">
        <v>18</v>
      </c>
    </row>
    <row r="35" spans="1:6" ht="15" thickBot="1">
      <c r="A35" s="3">
        <v>34</v>
      </c>
      <c r="B35" s="3" t="s">
        <v>9</v>
      </c>
      <c r="C35" s="4" t="s">
        <v>10</v>
      </c>
      <c r="D35" s="4" t="s">
        <v>11</v>
      </c>
      <c r="E35" s="4"/>
      <c r="F35" s="4" t="s">
        <v>16</v>
      </c>
    </row>
    <row r="36" spans="1:6" ht="15" thickBot="1">
      <c r="A36" s="3">
        <v>35</v>
      </c>
      <c r="B36" s="3" t="s">
        <v>15</v>
      </c>
      <c r="C36" s="4" t="s">
        <v>7</v>
      </c>
      <c r="D36" s="4" t="s">
        <v>8</v>
      </c>
      <c r="E36" s="4"/>
      <c r="F36" s="4" t="s">
        <v>16</v>
      </c>
    </row>
    <row r="37" spans="1:6" ht="15" thickBot="1">
      <c r="A37" s="3">
        <v>36</v>
      </c>
      <c r="B37" s="3" t="s">
        <v>12</v>
      </c>
      <c r="C37" s="4" t="s">
        <v>7</v>
      </c>
      <c r="D37" s="4" t="s">
        <v>8</v>
      </c>
      <c r="E37" s="4"/>
      <c r="F37" s="4" t="s">
        <v>16</v>
      </c>
    </row>
    <row r="38" spans="1:6" ht="15" thickBot="1">
      <c r="A38" s="3">
        <v>37</v>
      </c>
      <c r="B38" s="3" t="s">
        <v>6</v>
      </c>
      <c r="C38" s="4" t="s">
        <v>7</v>
      </c>
      <c r="D38" s="4" t="s">
        <v>8</v>
      </c>
      <c r="E38" s="4"/>
      <c r="F38" s="4" t="s">
        <v>16</v>
      </c>
    </row>
  </sheetData>
  <autoFilter ref="A1:F38"/>
  <dataValidations count="2">
    <dataValidation type="list" allowBlank="1" showInputMessage="1" sqref="I2">
      <formula1>liste1</formula1>
    </dataValidation>
    <dataValidation type="list" allowBlank="1" showInputMessage="1" sqref="I3">
      <formula1>OFFSET(dept,MATCH($I2,liste1,0),,,VLOOKUP($I2,combien,2,0))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AG38"/>
  <sheetViews>
    <sheetView topLeftCell="J1" workbookViewId="0">
      <selection activeCell="O22" sqref="O22"/>
    </sheetView>
  </sheetViews>
  <sheetFormatPr baseColWidth="10" defaultRowHeight="14.5"/>
  <sheetData>
    <row r="1" spans="4:33" ht="15" thickBot="1">
      <c r="D1" s="9" t="s">
        <v>25</v>
      </c>
      <c r="E1" s="9"/>
      <c r="F1" s="9"/>
      <c r="G1" s="9"/>
      <c r="H1" s="9"/>
      <c r="I1" s="9" t="s">
        <v>5</v>
      </c>
      <c r="J1" s="9"/>
      <c r="N1" s="10" t="s">
        <v>26</v>
      </c>
    </row>
    <row r="2" spans="4:33" ht="15" thickBot="1">
      <c r="D2" s="3">
        <v>1</v>
      </c>
      <c r="E2" s="3" t="s">
        <v>6</v>
      </c>
      <c r="F2" s="4" t="s">
        <v>7</v>
      </c>
      <c r="G2" s="4" t="s">
        <v>8</v>
      </c>
      <c r="H2" s="4"/>
      <c r="I2" s="4" t="s">
        <v>16</v>
      </c>
      <c r="L2" t="str">
        <f t="array" aca="1" ref="L2" ca="1">INDEX(RG,MATCH(0,COUNTIF(RG,"&lt;"&amp;RG)-SUM(COUNTIF(L$1:L1,RG)),0))</f>
        <v>AAAA</v>
      </c>
      <c r="M2">
        <f ca="1">COUNT(N2:CC2)</f>
        <v>5</v>
      </c>
      <c r="N2" s="9">
        <f t="array" aca="1" ref="N2" ca="1">INDEX(société,SMALL(IF(RG=$L2,ROW(RG)-1,""),COLUMN(A:A)))</f>
        <v>19</v>
      </c>
      <c r="O2" s="9">
        <f t="array" aca="1" ref="O2" ca="1">INDEX(société,SMALL(IF(RG=$L2,ROW(RG)-1,""),COLUMN(B:B)))</f>
        <v>20</v>
      </c>
      <c r="P2" s="9">
        <f t="array" aca="1" ref="P2" ca="1">INDEX(société,SMALL(IF(RG=$L2,ROW(RG)-1,""),COLUMN(C:C)))</f>
        <v>22</v>
      </c>
      <c r="Q2" s="9">
        <f t="array" aca="1" ref="Q2" ca="1">INDEX(société,SMALL(IF(RG=$L2,ROW(RG)-1,""),COLUMN(D:D)))</f>
        <v>28</v>
      </c>
      <c r="R2" s="9">
        <f t="array" aca="1" ref="R2" ca="1">INDEX(société,SMALL(IF(RG=$L2,ROW(RG)-1,""),COLUMN(E:E)))</f>
        <v>33</v>
      </c>
      <c r="S2" s="9" t="e">
        <f t="array" aca="1" ref="S2" ca="1">INDEX(société,SMALL(IF(RG=$L2,ROW(RG)-1,""),COLUMN(F:F)))</f>
        <v>#NUM!</v>
      </c>
      <c r="T2" s="9" t="e">
        <f t="array" aca="1" ref="T2" ca="1">INDEX(société,SMALL(IF(RG=$L2,ROW(RG)-1,""),COLUMN(G:G)))</f>
        <v>#NUM!</v>
      </c>
      <c r="U2" s="9" t="e">
        <f t="array" aca="1" ref="U2" ca="1">INDEX(société,SMALL(IF(RG=$L2,ROW(RG)-1,""),COLUMN(H:H)))</f>
        <v>#NUM!</v>
      </c>
      <c r="V2" s="9" t="e">
        <f t="array" aca="1" ref="V2" ca="1">INDEX(société,SMALL(IF(RG=$L2,ROW(RG)-1,""),COLUMN(I:I)))</f>
        <v>#NUM!</v>
      </c>
      <c r="W2" s="9" t="e">
        <f t="array" aca="1" ref="W2" ca="1">INDEX(société,SMALL(IF(RG=$L2,ROW(RG)-1,""),COLUMN(J:J)))</f>
        <v>#NUM!</v>
      </c>
      <c r="X2" s="9" t="e">
        <f t="array" aca="1" ref="X2" ca="1">INDEX(société,SMALL(IF(RG=$L2,ROW(RG)-1,""),COLUMN(K:K)))</f>
        <v>#NUM!</v>
      </c>
      <c r="Y2" s="9" t="e">
        <f t="array" aca="1" ref="Y2" ca="1">INDEX(société,SMALL(IF(RG=$L2,ROW(RG)-1,""),COLUMN(L:L)))</f>
        <v>#NUM!</v>
      </c>
      <c r="Z2" s="9" t="e">
        <f t="array" aca="1" ref="Z2" ca="1">INDEX(société,SMALL(IF(RG=$L2,ROW(RG)-1,""),COLUMN(M:M)))</f>
        <v>#NUM!</v>
      </c>
      <c r="AA2" s="9" t="e">
        <f t="array" aca="1" ref="AA2" ca="1">INDEX(société,SMALL(IF(RG=$L2,ROW(RG)-1,""),COLUMN(N:N)))</f>
        <v>#NUM!</v>
      </c>
      <c r="AB2" s="9" t="e">
        <f t="array" aca="1" ref="AB2" ca="1">INDEX(société,SMALL(IF(RG=$L2,ROW(RG)-1,""),COLUMN(O:O)))</f>
        <v>#NUM!</v>
      </c>
      <c r="AC2" s="9" t="e">
        <f t="array" aca="1" ref="AC2" ca="1">INDEX(société,SMALL(IF(RG=$L2,ROW(RG)-1,""),COLUMN(P:P)))</f>
        <v>#NUM!</v>
      </c>
      <c r="AD2" s="9" t="e">
        <f t="array" aca="1" ref="AD2" ca="1">INDEX(société,SMALL(IF(RG=$L2,ROW(RG)-1,""),COLUMN(Q:Q)))</f>
        <v>#NUM!</v>
      </c>
      <c r="AE2" s="9" t="e">
        <f t="array" aca="1" ref="AE2" ca="1">INDEX(société,SMALL(IF(RG=$L2,ROW(RG)-1,""),COLUMN(R:R)))</f>
        <v>#NUM!</v>
      </c>
      <c r="AF2" s="9" t="e">
        <f t="array" aca="1" ref="AF2" ca="1">INDEX(société,SMALL(IF(RG=$L2,ROW(RG)-1,""),COLUMN(S:S)))</f>
        <v>#NUM!</v>
      </c>
      <c r="AG2" s="9" t="e">
        <f t="array" aca="1" ref="AG2" ca="1">INDEX(société,SMALL(IF(RG=$L2,ROW(RG)-1,""),COLUMN(T:T)))</f>
        <v>#NUM!</v>
      </c>
    </row>
    <row r="3" spans="4:33" ht="15" thickBot="1">
      <c r="D3" s="3">
        <v>2</v>
      </c>
      <c r="E3" s="3" t="s">
        <v>6</v>
      </c>
      <c r="F3" s="4" t="s">
        <v>7</v>
      </c>
      <c r="G3" s="4" t="s">
        <v>8</v>
      </c>
      <c r="H3" s="4"/>
      <c r="I3" s="4" t="s">
        <v>16</v>
      </c>
      <c r="L3" t="str">
        <f t="array" aca="1" ref="L3" ca="1">INDEX(RG,MATCH(0,COUNTIF(RG,"&lt;"&amp;RG)-SUM(COUNTIF(L$1:L2,RG)),0))</f>
        <v>BBBB</v>
      </c>
      <c r="M3">
        <f t="shared" ref="M3:M20" ca="1" si="0">COUNT(N3:CC3)</f>
        <v>12</v>
      </c>
      <c r="N3" s="9">
        <f t="array" aca="1" ref="N3" ca="1">INDEX(société,SMALL(IF(RG=$L3,ROW(RG)-1,""),COLUMN(A:A)))</f>
        <v>16</v>
      </c>
      <c r="O3" s="9">
        <f t="array" aca="1" ref="O3" ca="1">INDEX(société,SMALL(IF(RG=$L3,ROW(RG)-1,""),COLUMN(B:B)))</f>
        <v>18</v>
      </c>
      <c r="P3" s="9">
        <f t="array" aca="1" ref="P3" ca="1">INDEX(société,SMALL(IF(RG=$L3,ROW(RG)-1,""),COLUMN(C:C)))</f>
        <v>21</v>
      </c>
      <c r="Q3" s="9">
        <f t="array" aca="1" ref="Q3" ca="1">INDEX(société,SMALL(IF(RG=$L3,ROW(RG)-1,""),COLUMN(D:D)))</f>
        <v>23</v>
      </c>
      <c r="R3" s="9">
        <f t="array" aca="1" ref="R3" ca="1">INDEX(société,SMALL(IF(RG=$L3,ROW(RG)-1,""),COLUMN(E:E)))</f>
        <v>24</v>
      </c>
      <c r="S3" s="9">
        <f t="array" aca="1" ref="S3" ca="1">INDEX(société,SMALL(IF(RG=$L3,ROW(RG)-1,""),COLUMN(F:F)))</f>
        <v>25</v>
      </c>
      <c r="T3" s="9">
        <f t="array" aca="1" ref="T3" ca="1">INDEX(société,SMALL(IF(RG=$L3,ROW(RG)-1,""),COLUMN(G:G)))</f>
        <v>26</v>
      </c>
      <c r="U3" s="9">
        <f t="array" aca="1" ref="U3" ca="1">INDEX(société,SMALL(IF(RG=$L3,ROW(RG)-1,""),COLUMN(H:H)))</f>
        <v>27</v>
      </c>
      <c r="V3" s="9">
        <f t="array" aca="1" ref="V3" ca="1">INDEX(société,SMALL(IF(RG=$L3,ROW(RG)-1,""),COLUMN(I:I)))</f>
        <v>29</v>
      </c>
      <c r="W3" s="9">
        <f t="array" aca="1" ref="W3" ca="1">INDEX(société,SMALL(IF(RG=$L3,ROW(RG)-1,""),COLUMN(J:J)))</f>
        <v>30</v>
      </c>
      <c r="X3" s="9">
        <f t="array" aca="1" ref="X3" ca="1">INDEX(société,SMALL(IF(RG=$L3,ROW(RG)-1,""),COLUMN(K:K)))</f>
        <v>31</v>
      </c>
      <c r="Y3" s="9">
        <f t="array" aca="1" ref="Y3" ca="1">INDEX(société,SMALL(IF(RG=$L3,ROW(RG)-1,""),COLUMN(L:L)))</f>
        <v>32</v>
      </c>
      <c r="Z3" s="9" t="e">
        <f t="array" aca="1" ref="Z3" ca="1">INDEX(société,SMALL(IF(RG=$L3,ROW(RG)-1,""),COLUMN(M:M)))</f>
        <v>#NUM!</v>
      </c>
      <c r="AA3" s="9" t="e">
        <f t="array" aca="1" ref="AA3" ca="1">INDEX(société,SMALL(IF(RG=$L3,ROW(RG)-1,""),COLUMN(N:N)))</f>
        <v>#NUM!</v>
      </c>
      <c r="AB3" s="9" t="e">
        <f t="array" aca="1" ref="AB3" ca="1">INDEX(société,SMALL(IF(RG=$L3,ROW(RG)-1,""),COLUMN(O:O)))</f>
        <v>#NUM!</v>
      </c>
      <c r="AC3" s="9" t="e">
        <f t="array" aca="1" ref="AC3" ca="1">INDEX(société,SMALL(IF(RG=$L3,ROW(RG)-1,""),COLUMN(P:P)))</f>
        <v>#NUM!</v>
      </c>
      <c r="AD3" s="9" t="e">
        <f t="array" aca="1" ref="AD3" ca="1">INDEX(société,SMALL(IF(RG=$L3,ROW(RG)-1,""),COLUMN(Q:Q)))</f>
        <v>#NUM!</v>
      </c>
      <c r="AE3" s="9" t="e">
        <f t="array" aca="1" ref="AE3" ca="1">INDEX(société,SMALL(IF(RG=$L3,ROW(RG)-1,""),COLUMN(R:R)))</f>
        <v>#NUM!</v>
      </c>
      <c r="AF3" s="9" t="e">
        <f t="array" aca="1" ref="AF3" ca="1">INDEX(société,SMALL(IF(RG=$L3,ROW(RG)-1,""),COLUMN(S:S)))</f>
        <v>#NUM!</v>
      </c>
      <c r="AG3" s="9" t="e">
        <f t="array" aca="1" ref="AG3" ca="1">INDEX(société,SMALL(IF(RG=$L3,ROW(RG)-1,""),COLUMN(T:T)))</f>
        <v>#NUM!</v>
      </c>
    </row>
    <row r="4" spans="4:33" ht="15" thickBot="1">
      <c r="D4" s="3">
        <v>3</v>
      </c>
      <c r="E4" s="3" t="s">
        <v>6</v>
      </c>
      <c r="F4" s="4" t="s">
        <v>7</v>
      </c>
      <c r="G4" s="4" t="s">
        <v>8</v>
      </c>
      <c r="H4" s="4"/>
      <c r="I4" s="4" t="s">
        <v>16</v>
      </c>
      <c r="L4" t="str">
        <f t="array" aca="1" ref="L4" ca="1">INDEX(RG,MATCH(0,COUNTIF(RG,"&lt;"&amp;RG)-SUM(COUNTIF(L$1:L3,RG)),0))</f>
        <v>CCCC</v>
      </c>
      <c r="M4">
        <f t="shared" ca="1" si="0"/>
        <v>1</v>
      </c>
      <c r="N4" s="9">
        <f t="array" aca="1" ref="N4" ca="1">INDEX(société,SMALL(IF(RG=$L4,ROW(RG)-1,""),COLUMN(A:A)))</f>
        <v>17</v>
      </c>
      <c r="O4" s="9" t="e">
        <f t="array" aca="1" ref="O4" ca="1">INDEX(société,SMALL(IF(RG=$L4,ROW(RG)-1,""),COLUMN(B:B)))</f>
        <v>#NUM!</v>
      </c>
      <c r="P4" s="9" t="e">
        <f t="array" aca="1" ref="P4" ca="1">INDEX(société,SMALL(IF(RG=$L4,ROW(RG)-1,""),COLUMN(C:C)))</f>
        <v>#NUM!</v>
      </c>
      <c r="Q4" s="9" t="e">
        <f t="array" aca="1" ref="Q4" ca="1">INDEX(société,SMALL(IF(RG=$L4,ROW(RG)-1,""),COLUMN(D:D)))</f>
        <v>#NUM!</v>
      </c>
      <c r="R4" s="9" t="e">
        <f t="array" aca="1" ref="R4" ca="1">INDEX(société,SMALL(IF(RG=$L4,ROW(RG)-1,""),COLUMN(E:E)))</f>
        <v>#NUM!</v>
      </c>
      <c r="S4" s="9" t="e">
        <f t="array" aca="1" ref="S4" ca="1">INDEX(société,SMALL(IF(RG=$L4,ROW(RG)-1,""),COLUMN(F:F)))</f>
        <v>#NUM!</v>
      </c>
      <c r="T4" s="9" t="e">
        <f t="array" aca="1" ref="T4" ca="1">INDEX(société,SMALL(IF(RG=$L4,ROW(RG)-1,""),COLUMN(G:G)))</f>
        <v>#NUM!</v>
      </c>
      <c r="U4" s="9" t="e">
        <f t="array" aca="1" ref="U4" ca="1">INDEX(société,SMALL(IF(RG=$L4,ROW(RG)-1,""),COLUMN(H:H)))</f>
        <v>#NUM!</v>
      </c>
      <c r="V4" s="9" t="e">
        <f t="array" aca="1" ref="V4" ca="1">INDEX(société,SMALL(IF(RG=$L4,ROW(RG)-1,""),COLUMN(I:I)))</f>
        <v>#NUM!</v>
      </c>
      <c r="W4" s="9" t="e">
        <f t="array" aca="1" ref="W4" ca="1">INDEX(société,SMALL(IF(RG=$L4,ROW(RG)-1,""),COLUMN(J:J)))</f>
        <v>#NUM!</v>
      </c>
      <c r="X4" s="9" t="e">
        <f t="array" aca="1" ref="X4" ca="1">INDEX(société,SMALL(IF(RG=$L4,ROW(RG)-1,""),COLUMN(K:K)))</f>
        <v>#NUM!</v>
      </c>
      <c r="Y4" s="9" t="e">
        <f t="array" aca="1" ref="Y4" ca="1">INDEX(société,SMALL(IF(RG=$L4,ROW(RG)-1,""),COLUMN(L:L)))</f>
        <v>#NUM!</v>
      </c>
      <c r="Z4" s="9" t="e">
        <f t="array" aca="1" ref="Z4" ca="1">INDEX(société,SMALL(IF(RG=$L4,ROW(RG)-1,""),COLUMN(M:M)))</f>
        <v>#NUM!</v>
      </c>
      <c r="AA4" s="9" t="e">
        <f t="array" aca="1" ref="AA4" ca="1">INDEX(société,SMALL(IF(RG=$L4,ROW(RG)-1,""),COLUMN(N:N)))</f>
        <v>#NUM!</v>
      </c>
      <c r="AB4" s="9" t="e">
        <f t="array" aca="1" ref="AB4" ca="1">INDEX(société,SMALL(IF(RG=$L4,ROW(RG)-1,""),COLUMN(O:O)))</f>
        <v>#NUM!</v>
      </c>
      <c r="AC4" s="9" t="e">
        <f t="array" aca="1" ref="AC4" ca="1">INDEX(société,SMALL(IF(RG=$L4,ROW(RG)-1,""),COLUMN(P:P)))</f>
        <v>#NUM!</v>
      </c>
      <c r="AD4" s="9" t="e">
        <f t="array" aca="1" ref="AD4" ca="1">INDEX(société,SMALL(IF(RG=$L4,ROW(RG)-1,""),COLUMN(Q:Q)))</f>
        <v>#NUM!</v>
      </c>
      <c r="AE4" s="9" t="e">
        <f t="array" aca="1" ref="AE4" ca="1">INDEX(société,SMALL(IF(RG=$L4,ROW(RG)-1,""),COLUMN(R:R)))</f>
        <v>#NUM!</v>
      </c>
      <c r="AF4" s="9" t="e">
        <f t="array" aca="1" ref="AF4" ca="1">INDEX(société,SMALL(IF(RG=$L4,ROW(RG)-1,""),COLUMN(S:S)))</f>
        <v>#NUM!</v>
      </c>
      <c r="AG4" s="9" t="e">
        <f t="array" aca="1" ref="AG4" ca="1">INDEX(société,SMALL(IF(RG=$L4,ROW(RG)-1,""),COLUMN(T:T)))</f>
        <v>#NUM!</v>
      </c>
    </row>
    <row r="5" spans="4:33" ht="15" thickBot="1">
      <c r="D5" s="3">
        <v>4</v>
      </c>
      <c r="E5" s="3" t="s">
        <v>9</v>
      </c>
      <c r="F5" s="5" t="s">
        <v>10</v>
      </c>
      <c r="G5" s="4" t="s">
        <v>11</v>
      </c>
      <c r="H5" s="4"/>
      <c r="I5" s="4" t="s">
        <v>17</v>
      </c>
      <c r="L5" t="str">
        <f t="array" aca="1" ref="L5" ca="1">INDEX(RG,MATCH(0,COUNTIF(RG,"&lt;"&amp;RG)-SUM(COUNTIF(L$1:L4,RG)),0))</f>
        <v>XXXX</v>
      </c>
      <c r="M5">
        <f t="shared" ca="1" si="0"/>
        <v>12</v>
      </c>
      <c r="N5" s="9">
        <f t="array" aca="1" ref="N5" ca="1">INDEX(société,SMALL(IF(RG=$L5,ROW(RG)-1,""),COLUMN(A:A)))</f>
        <v>1</v>
      </c>
      <c r="O5" s="9">
        <f t="array" aca="1" ref="O5" ca="1">INDEX(société,SMALL(IF(RG=$L5,ROW(RG)-1,""),COLUMN(B:B)))</f>
        <v>2</v>
      </c>
      <c r="P5" s="9">
        <f t="array" aca="1" ref="P5" ca="1">INDEX(société,SMALL(IF(RG=$L5,ROW(RG)-1,""),COLUMN(C:C)))</f>
        <v>3</v>
      </c>
      <c r="Q5" s="9">
        <f t="array" aca="1" ref="Q5" ca="1">INDEX(société,SMALL(IF(RG=$L5,ROW(RG)-1,""),COLUMN(D:D)))</f>
        <v>11</v>
      </c>
      <c r="R5" s="9">
        <f t="array" aca="1" ref="R5" ca="1">INDEX(société,SMALL(IF(RG=$L5,ROW(RG)-1,""),COLUMN(E:E)))</f>
        <v>12</v>
      </c>
      <c r="S5" s="9">
        <f t="array" aca="1" ref="S5" ca="1">INDEX(société,SMALL(IF(RG=$L5,ROW(RG)-1,""),COLUMN(F:F)))</f>
        <v>13</v>
      </c>
      <c r="T5" s="9">
        <f t="array" aca="1" ref="T5" ca="1">INDEX(société,SMALL(IF(RG=$L5,ROW(RG)-1,""),COLUMN(G:G)))</f>
        <v>14</v>
      </c>
      <c r="U5" s="9">
        <f t="array" aca="1" ref="U5" ca="1">INDEX(société,SMALL(IF(RG=$L5,ROW(RG)-1,""),COLUMN(H:H)))</f>
        <v>15</v>
      </c>
      <c r="V5" s="9">
        <f t="array" aca="1" ref="V5" ca="1">INDEX(société,SMALL(IF(RG=$L5,ROW(RG)-1,""),COLUMN(I:I)))</f>
        <v>34</v>
      </c>
      <c r="W5" s="9">
        <f t="array" aca="1" ref="W5" ca="1">INDEX(société,SMALL(IF(RG=$L5,ROW(RG)-1,""),COLUMN(J:J)))</f>
        <v>35</v>
      </c>
      <c r="X5" s="9">
        <f t="array" aca="1" ref="X5" ca="1">INDEX(société,SMALL(IF(RG=$L5,ROW(RG)-1,""),COLUMN(K:K)))</f>
        <v>36</v>
      </c>
      <c r="Y5" s="9">
        <f t="array" aca="1" ref="Y5" ca="1">INDEX(société,SMALL(IF(RG=$L5,ROW(RG)-1,""),COLUMN(L:L)))</f>
        <v>37</v>
      </c>
      <c r="Z5" s="9" t="e">
        <f t="array" aca="1" ref="Z5" ca="1">INDEX(société,SMALL(IF(RG=$L5,ROW(RG)-1,""),COLUMN(M:M)))</f>
        <v>#NUM!</v>
      </c>
      <c r="AA5" s="9" t="e">
        <f t="array" aca="1" ref="AA5" ca="1">INDEX(société,SMALL(IF(RG=$L5,ROW(RG)-1,""),COLUMN(N:N)))</f>
        <v>#NUM!</v>
      </c>
      <c r="AB5" s="9" t="e">
        <f t="array" aca="1" ref="AB5" ca="1">INDEX(société,SMALL(IF(RG=$L5,ROW(RG)-1,""),COLUMN(O:O)))</f>
        <v>#NUM!</v>
      </c>
      <c r="AC5" s="9" t="e">
        <f t="array" aca="1" ref="AC5" ca="1">INDEX(société,SMALL(IF(RG=$L5,ROW(RG)-1,""),COLUMN(P:P)))</f>
        <v>#NUM!</v>
      </c>
      <c r="AD5" s="9" t="e">
        <f t="array" aca="1" ref="AD5" ca="1">INDEX(société,SMALL(IF(RG=$L5,ROW(RG)-1,""),COLUMN(Q:Q)))</f>
        <v>#NUM!</v>
      </c>
      <c r="AE5" s="9" t="e">
        <f t="array" aca="1" ref="AE5" ca="1">INDEX(société,SMALL(IF(RG=$L5,ROW(RG)-1,""),COLUMN(R:R)))</f>
        <v>#NUM!</v>
      </c>
      <c r="AF5" s="9" t="e">
        <f t="array" aca="1" ref="AF5" ca="1">INDEX(société,SMALL(IF(RG=$L5,ROW(RG)-1,""),COLUMN(S:S)))</f>
        <v>#NUM!</v>
      </c>
      <c r="AG5" s="9" t="e">
        <f t="array" aca="1" ref="AG5" ca="1">INDEX(société,SMALL(IF(RG=$L5,ROW(RG)-1,""),COLUMN(T:T)))</f>
        <v>#NUM!</v>
      </c>
    </row>
    <row r="6" spans="4:33" ht="15" thickBot="1">
      <c r="D6" s="3">
        <v>5</v>
      </c>
      <c r="E6" s="3" t="s">
        <v>9</v>
      </c>
      <c r="F6" s="4" t="s">
        <v>10</v>
      </c>
      <c r="G6" s="4" t="s">
        <v>11</v>
      </c>
      <c r="H6" s="4"/>
      <c r="I6" s="4" t="s">
        <v>17</v>
      </c>
      <c r="L6" t="str">
        <f t="array" aca="1" ref="L6" ca="1">INDEX(RG,MATCH(0,COUNTIF(RG,"&lt;"&amp;RG)-SUM(COUNTIF(L$1:L5,RG)),0))</f>
        <v>ZZZZ</v>
      </c>
      <c r="M6">
        <f t="shared" ca="1" si="0"/>
        <v>7</v>
      </c>
      <c r="N6" s="9">
        <f t="array" aca="1" ref="N6" ca="1">INDEX(société,SMALL(IF(RG=$L6,ROW(RG)-1,""),COLUMN(A:A)))</f>
        <v>4</v>
      </c>
      <c r="O6" s="9">
        <f t="array" aca="1" ref="O6" ca="1">INDEX(société,SMALL(IF(RG=$L6,ROW(RG)-1,""),COLUMN(B:B)))</f>
        <v>5</v>
      </c>
      <c r="P6" s="9">
        <f t="array" aca="1" ref="P6" ca="1">INDEX(société,SMALL(IF(RG=$L6,ROW(RG)-1,""),COLUMN(C:C)))</f>
        <v>6</v>
      </c>
      <c r="Q6" s="9">
        <f t="array" aca="1" ref="Q6" ca="1">INDEX(société,SMALL(IF(RG=$L6,ROW(RG)-1,""),COLUMN(D:D)))</f>
        <v>7</v>
      </c>
      <c r="R6" s="9">
        <f t="array" aca="1" ref="R6" ca="1">INDEX(société,SMALL(IF(RG=$L6,ROW(RG)-1,""),COLUMN(E:E)))</f>
        <v>8</v>
      </c>
      <c r="S6" s="9">
        <f t="array" aca="1" ref="S6" ca="1">INDEX(société,SMALL(IF(RG=$L6,ROW(RG)-1,""),COLUMN(F:F)))</f>
        <v>9</v>
      </c>
      <c r="T6" s="9">
        <f t="array" aca="1" ref="T6" ca="1">INDEX(société,SMALL(IF(RG=$L6,ROW(RG)-1,""),COLUMN(G:G)))</f>
        <v>10</v>
      </c>
      <c r="U6" s="9" t="e">
        <f t="array" aca="1" ref="U6" ca="1">INDEX(société,SMALL(IF(RG=$L6,ROW(RG)-1,""),COLUMN(H:H)))</f>
        <v>#NUM!</v>
      </c>
      <c r="V6" s="9" t="e">
        <f t="array" aca="1" ref="V6" ca="1">INDEX(société,SMALL(IF(RG=$L6,ROW(RG)-1,""),COLUMN(I:I)))</f>
        <v>#NUM!</v>
      </c>
      <c r="W6" s="9" t="e">
        <f t="array" aca="1" ref="W6" ca="1">INDEX(société,SMALL(IF(RG=$L6,ROW(RG)-1,""),COLUMN(J:J)))</f>
        <v>#NUM!</v>
      </c>
      <c r="X6" s="9" t="e">
        <f t="array" aca="1" ref="X6" ca="1">INDEX(société,SMALL(IF(RG=$L6,ROW(RG)-1,""),COLUMN(K:K)))</f>
        <v>#NUM!</v>
      </c>
      <c r="Y6" s="9" t="e">
        <f t="array" aca="1" ref="Y6" ca="1">INDEX(société,SMALL(IF(RG=$L6,ROW(RG)-1,""),COLUMN(L:L)))</f>
        <v>#NUM!</v>
      </c>
      <c r="Z6" s="9" t="e">
        <f t="array" aca="1" ref="Z6" ca="1">INDEX(société,SMALL(IF(RG=$L6,ROW(RG)-1,""),COLUMN(M:M)))</f>
        <v>#NUM!</v>
      </c>
      <c r="AA6" s="9" t="e">
        <f t="array" aca="1" ref="AA6" ca="1">INDEX(société,SMALL(IF(RG=$L6,ROW(RG)-1,""),COLUMN(N:N)))</f>
        <v>#NUM!</v>
      </c>
      <c r="AB6" s="9" t="e">
        <f t="array" aca="1" ref="AB6" ca="1">INDEX(société,SMALL(IF(RG=$L6,ROW(RG)-1,""),COLUMN(O:O)))</f>
        <v>#NUM!</v>
      </c>
      <c r="AC6" s="9" t="e">
        <f t="array" aca="1" ref="AC6" ca="1">INDEX(société,SMALL(IF(RG=$L6,ROW(RG)-1,""),COLUMN(P:P)))</f>
        <v>#NUM!</v>
      </c>
      <c r="AD6" s="9" t="e">
        <f t="array" aca="1" ref="AD6" ca="1">INDEX(société,SMALL(IF(RG=$L6,ROW(RG)-1,""),COLUMN(Q:Q)))</f>
        <v>#NUM!</v>
      </c>
      <c r="AE6" s="9" t="e">
        <f t="array" aca="1" ref="AE6" ca="1">INDEX(société,SMALL(IF(RG=$L6,ROW(RG)-1,""),COLUMN(R:R)))</f>
        <v>#NUM!</v>
      </c>
      <c r="AF6" s="9" t="e">
        <f t="array" aca="1" ref="AF6" ca="1">INDEX(société,SMALL(IF(RG=$L6,ROW(RG)-1,""),COLUMN(S:S)))</f>
        <v>#NUM!</v>
      </c>
      <c r="AG6" s="9" t="e">
        <f t="array" aca="1" ref="AG6" ca="1">INDEX(société,SMALL(IF(RG=$L6,ROW(RG)-1,""),COLUMN(T:T)))</f>
        <v>#NUM!</v>
      </c>
    </row>
    <row r="7" spans="4:33" ht="15" thickBot="1">
      <c r="D7" s="3">
        <v>6</v>
      </c>
      <c r="E7" s="3" t="s">
        <v>9</v>
      </c>
      <c r="F7" s="4" t="s">
        <v>10</v>
      </c>
      <c r="G7" s="4" t="s">
        <v>11</v>
      </c>
      <c r="H7" s="4"/>
      <c r="I7" s="4" t="s">
        <v>17</v>
      </c>
      <c r="L7" t="e">
        <f t="array" aca="1" ref="L7" ca="1">INDEX(RG,MATCH(0,COUNTIF(RG,"&lt;"&amp;RG)-SUM(COUNTIF(L$1:L6,RG)),0))</f>
        <v>#N/A</v>
      </c>
      <c r="M7">
        <f t="shared" ca="1" si="0"/>
        <v>0</v>
      </c>
      <c r="N7" s="9" t="e">
        <f t="array" aca="1" ref="N7" ca="1">INDEX(société,SMALL(IF(RG=$L7,ROW(RG)-1,""),COLUMN(A:A)))</f>
        <v>#N/A</v>
      </c>
      <c r="O7" s="9" t="e">
        <f t="array" aca="1" ref="O7" ca="1">INDEX(société,SMALL(IF(RG=$L7,ROW(RG)-1,""),COLUMN(B:B)))</f>
        <v>#N/A</v>
      </c>
      <c r="P7" s="9" t="e">
        <f t="array" aca="1" ref="P7" ca="1">INDEX(société,SMALL(IF(RG=$L7,ROW(RG)-1,""),COLUMN(C:C)))</f>
        <v>#N/A</v>
      </c>
      <c r="Q7" s="9" t="e">
        <f t="array" aca="1" ref="Q7" ca="1">INDEX(société,SMALL(IF(RG=$L7,ROW(RG)-1,""),COLUMN(D:D)))</f>
        <v>#N/A</v>
      </c>
      <c r="R7" s="9" t="e">
        <f t="array" aca="1" ref="R7" ca="1">INDEX(société,SMALL(IF(RG=$L7,ROW(RG)-1,""),COLUMN(E:E)))</f>
        <v>#N/A</v>
      </c>
      <c r="S7" s="9" t="e">
        <f t="array" aca="1" ref="S7" ca="1">INDEX(société,SMALL(IF(RG=$L7,ROW(RG)-1,""),COLUMN(F:F)))</f>
        <v>#N/A</v>
      </c>
      <c r="T7" s="9" t="e">
        <f t="array" aca="1" ref="T7" ca="1">INDEX(société,SMALL(IF(RG=$L7,ROW(RG)-1,""),COLUMN(G:G)))</f>
        <v>#N/A</v>
      </c>
      <c r="U7" s="9" t="e">
        <f t="array" aca="1" ref="U7" ca="1">INDEX(société,SMALL(IF(RG=$L7,ROW(RG)-1,""),COLUMN(H:H)))</f>
        <v>#N/A</v>
      </c>
      <c r="V7" s="9" t="e">
        <f t="array" aca="1" ref="V7" ca="1">INDEX(société,SMALL(IF(RG=$L7,ROW(RG)-1,""),COLUMN(I:I)))</f>
        <v>#N/A</v>
      </c>
      <c r="W7" s="9" t="e">
        <f t="array" aca="1" ref="W7" ca="1">INDEX(société,SMALL(IF(RG=$L7,ROW(RG)-1,""),COLUMN(J:J)))</f>
        <v>#N/A</v>
      </c>
      <c r="X7" s="9" t="e">
        <f t="array" aca="1" ref="X7" ca="1">INDEX(société,SMALL(IF(RG=$L7,ROW(RG)-1,""),COLUMN(K:K)))</f>
        <v>#N/A</v>
      </c>
      <c r="Y7" s="9" t="e">
        <f t="array" aca="1" ref="Y7" ca="1">INDEX(société,SMALL(IF(RG=$L7,ROW(RG)-1,""),COLUMN(L:L)))</f>
        <v>#N/A</v>
      </c>
      <c r="Z7" s="9" t="e">
        <f t="array" aca="1" ref="Z7" ca="1">INDEX(société,SMALL(IF(RG=$L7,ROW(RG)-1,""),COLUMN(M:M)))</f>
        <v>#N/A</v>
      </c>
      <c r="AA7" s="9" t="e">
        <f t="array" aca="1" ref="AA7" ca="1">INDEX(société,SMALL(IF(RG=$L7,ROW(RG)-1,""),COLUMN(N:N)))</f>
        <v>#N/A</v>
      </c>
      <c r="AB7" s="9" t="e">
        <f t="array" aca="1" ref="AB7" ca="1">INDEX(société,SMALL(IF(RG=$L7,ROW(RG)-1,""),COLUMN(O:O)))</f>
        <v>#N/A</v>
      </c>
      <c r="AC7" s="9" t="e">
        <f t="array" aca="1" ref="AC7" ca="1">INDEX(société,SMALL(IF(RG=$L7,ROW(RG)-1,""),COLUMN(P:P)))</f>
        <v>#N/A</v>
      </c>
      <c r="AD7" s="9" t="e">
        <f t="array" aca="1" ref="AD7" ca="1">INDEX(société,SMALL(IF(RG=$L7,ROW(RG)-1,""),COLUMN(Q:Q)))</f>
        <v>#N/A</v>
      </c>
      <c r="AE7" s="9" t="e">
        <f t="array" aca="1" ref="AE7" ca="1">INDEX(société,SMALL(IF(RG=$L7,ROW(RG)-1,""),COLUMN(R:R)))</f>
        <v>#N/A</v>
      </c>
      <c r="AF7" s="9" t="e">
        <f t="array" aca="1" ref="AF7" ca="1">INDEX(société,SMALL(IF(RG=$L7,ROW(RG)-1,""),COLUMN(S:S)))</f>
        <v>#N/A</v>
      </c>
      <c r="AG7" s="9" t="e">
        <f t="array" aca="1" ref="AG7" ca="1">INDEX(société,SMALL(IF(RG=$L7,ROW(RG)-1,""),COLUMN(T:T)))</f>
        <v>#N/A</v>
      </c>
    </row>
    <row r="8" spans="4:33" ht="15" thickBot="1">
      <c r="D8" s="3">
        <v>7</v>
      </c>
      <c r="E8" s="3" t="s">
        <v>9</v>
      </c>
      <c r="F8" s="4" t="s">
        <v>10</v>
      </c>
      <c r="G8" s="4" t="s">
        <v>11</v>
      </c>
      <c r="H8" s="4"/>
      <c r="I8" s="4" t="s">
        <v>17</v>
      </c>
      <c r="L8" t="e">
        <f t="array" aca="1" ref="L8" ca="1">INDEX(RG,MATCH(0,COUNTIF(RG,"&lt;"&amp;RG)-SUM(COUNTIF(L$1:L7,RG)),0))</f>
        <v>#N/A</v>
      </c>
      <c r="M8">
        <f t="shared" ca="1" si="0"/>
        <v>0</v>
      </c>
      <c r="N8" s="9" t="e">
        <f t="array" aca="1" ref="N8" ca="1">INDEX(société,SMALL(IF(RG=$L8,ROW(RG)-1,""),COLUMN(A:A)))</f>
        <v>#N/A</v>
      </c>
      <c r="O8" s="9" t="e">
        <f t="array" aca="1" ref="O8" ca="1">INDEX(société,SMALL(IF(RG=$L8,ROW(RG)-1,""),COLUMN(B:B)))</f>
        <v>#N/A</v>
      </c>
      <c r="P8" s="9" t="e">
        <f t="array" aca="1" ref="P8" ca="1">INDEX(société,SMALL(IF(RG=$L8,ROW(RG)-1,""),COLUMN(C:C)))</f>
        <v>#N/A</v>
      </c>
      <c r="Q8" s="9" t="e">
        <f t="array" aca="1" ref="Q8" ca="1">INDEX(société,SMALL(IF(RG=$L8,ROW(RG)-1,""),COLUMN(D:D)))</f>
        <v>#N/A</v>
      </c>
      <c r="R8" s="9" t="e">
        <f t="array" aca="1" ref="R8" ca="1">INDEX(société,SMALL(IF(RG=$L8,ROW(RG)-1,""),COLUMN(E:E)))</f>
        <v>#N/A</v>
      </c>
      <c r="S8" s="9" t="e">
        <f t="array" aca="1" ref="S8" ca="1">INDEX(société,SMALL(IF(RG=$L8,ROW(RG)-1,""),COLUMN(F:F)))</f>
        <v>#N/A</v>
      </c>
      <c r="T8" s="9" t="e">
        <f t="array" aca="1" ref="T8" ca="1">INDEX(société,SMALL(IF(RG=$L8,ROW(RG)-1,""),COLUMN(G:G)))</f>
        <v>#N/A</v>
      </c>
      <c r="U8" s="9" t="e">
        <f t="array" aca="1" ref="U8" ca="1">INDEX(société,SMALL(IF(RG=$L8,ROW(RG)-1,""),COLUMN(H:H)))</f>
        <v>#N/A</v>
      </c>
      <c r="V8" s="9" t="e">
        <f t="array" aca="1" ref="V8" ca="1">INDEX(société,SMALL(IF(RG=$L8,ROW(RG)-1,""),COLUMN(I:I)))</f>
        <v>#N/A</v>
      </c>
      <c r="W8" s="9" t="e">
        <f t="array" aca="1" ref="W8" ca="1">INDEX(société,SMALL(IF(RG=$L8,ROW(RG)-1,""),COLUMN(J:J)))</f>
        <v>#N/A</v>
      </c>
      <c r="X8" s="9" t="e">
        <f t="array" aca="1" ref="X8" ca="1">INDEX(société,SMALL(IF(RG=$L8,ROW(RG)-1,""),COLUMN(K:K)))</f>
        <v>#N/A</v>
      </c>
      <c r="Y8" s="9" t="e">
        <f t="array" aca="1" ref="Y8" ca="1">INDEX(société,SMALL(IF(RG=$L8,ROW(RG)-1,""),COLUMN(L:L)))</f>
        <v>#N/A</v>
      </c>
      <c r="Z8" s="9" t="e">
        <f t="array" aca="1" ref="Z8" ca="1">INDEX(société,SMALL(IF(RG=$L8,ROW(RG)-1,""),COLUMN(M:M)))</f>
        <v>#N/A</v>
      </c>
      <c r="AA8" s="9" t="e">
        <f t="array" aca="1" ref="AA8" ca="1">INDEX(société,SMALL(IF(RG=$L8,ROW(RG)-1,""),COLUMN(N:N)))</f>
        <v>#N/A</v>
      </c>
      <c r="AB8" s="9" t="e">
        <f t="array" aca="1" ref="AB8" ca="1">INDEX(société,SMALL(IF(RG=$L8,ROW(RG)-1,""),COLUMN(O:O)))</f>
        <v>#N/A</v>
      </c>
      <c r="AC8" s="9" t="e">
        <f t="array" aca="1" ref="AC8" ca="1">INDEX(société,SMALL(IF(RG=$L8,ROW(RG)-1,""),COLUMN(P:P)))</f>
        <v>#N/A</v>
      </c>
      <c r="AD8" s="9" t="e">
        <f t="array" aca="1" ref="AD8" ca="1">INDEX(société,SMALL(IF(RG=$L8,ROW(RG)-1,""),COLUMN(Q:Q)))</f>
        <v>#N/A</v>
      </c>
      <c r="AE8" s="9" t="e">
        <f t="array" aca="1" ref="AE8" ca="1">INDEX(société,SMALL(IF(RG=$L8,ROW(RG)-1,""),COLUMN(R:R)))</f>
        <v>#N/A</v>
      </c>
      <c r="AF8" s="9" t="e">
        <f t="array" aca="1" ref="AF8" ca="1">INDEX(société,SMALL(IF(RG=$L8,ROW(RG)-1,""),COLUMN(S:S)))</f>
        <v>#N/A</v>
      </c>
      <c r="AG8" s="9" t="e">
        <f t="array" aca="1" ref="AG8" ca="1">INDEX(société,SMALL(IF(RG=$L8,ROW(RG)-1,""),COLUMN(T:T)))</f>
        <v>#N/A</v>
      </c>
    </row>
    <row r="9" spans="4:33" ht="15" thickBot="1">
      <c r="D9" s="3">
        <v>8</v>
      </c>
      <c r="E9" s="3" t="s">
        <v>9</v>
      </c>
      <c r="F9" s="4" t="s">
        <v>10</v>
      </c>
      <c r="G9" s="4" t="s">
        <v>11</v>
      </c>
      <c r="H9" s="4"/>
      <c r="I9" s="4" t="s">
        <v>17</v>
      </c>
      <c r="L9" t="e">
        <f t="array" aca="1" ref="L9" ca="1">INDEX(RG,MATCH(0,COUNTIF(RG,"&lt;"&amp;RG)-SUM(COUNTIF(L$1:L8,RG)),0))</f>
        <v>#N/A</v>
      </c>
      <c r="M9">
        <f t="shared" ca="1" si="0"/>
        <v>0</v>
      </c>
      <c r="N9" s="9" t="e">
        <f t="array" aca="1" ref="N9" ca="1">INDEX(société,SMALL(IF(RG=$L9,ROW(RG)-1,""),COLUMN(A:A)))</f>
        <v>#N/A</v>
      </c>
      <c r="O9" s="9" t="e">
        <f t="array" aca="1" ref="O9" ca="1">INDEX(société,SMALL(IF(RG=$L9,ROW(RG)-1,""),COLUMN(B:B)))</f>
        <v>#N/A</v>
      </c>
      <c r="P9" s="9" t="e">
        <f t="array" aca="1" ref="P9" ca="1">INDEX(société,SMALL(IF(RG=$L9,ROW(RG)-1,""),COLUMN(C:C)))</f>
        <v>#N/A</v>
      </c>
      <c r="Q9" s="9" t="e">
        <f t="array" aca="1" ref="Q9" ca="1">INDEX(société,SMALL(IF(RG=$L9,ROW(RG)-1,""),COLUMN(D:D)))</f>
        <v>#N/A</v>
      </c>
      <c r="R9" s="9" t="e">
        <f t="array" aca="1" ref="R9" ca="1">INDEX(société,SMALL(IF(RG=$L9,ROW(RG)-1,""),COLUMN(E:E)))</f>
        <v>#N/A</v>
      </c>
      <c r="S9" s="9" t="e">
        <f t="array" aca="1" ref="S9" ca="1">INDEX(société,SMALL(IF(RG=$L9,ROW(RG)-1,""),COLUMN(F:F)))</f>
        <v>#N/A</v>
      </c>
      <c r="T9" s="9" t="e">
        <f t="array" aca="1" ref="T9" ca="1">INDEX(société,SMALL(IF(RG=$L9,ROW(RG)-1,""),COLUMN(G:G)))</f>
        <v>#N/A</v>
      </c>
      <c r="U9" s="9" t="e">
        <f t="array" aca="1" ref="U9" ca="1">INDEX(société,SMALL(IF(RG=$L9,ROW(RG)-1,""),COLUMN(H:H)))</f>
        <v>#N/A</v>
      </c>
      <c r="V9" s="9" t="e">
        <f t="array" aca="1" ref="V9" ca="1">INDEX(société,SMALL(IF(RG=$L9,ROW(RG)-1,""),COLUMN(I:I)))</f>
        <v>#N/A</v>
      </c>
      <c r="W9" s="9" t="e">
        <f t="array" aca="1" ref="W9" ca="1">INDEX(société,SMALL(IF(RG=$L9,ROW(RG)-1,""),COLUMN(J:J)))</f>
        <v>#N/A</v>
      </c>
      <c r="X9" s="9" t="e">
        <f t="array" aca="1" ref="X9" ca="1">INDEX(société,SMALL(IF(RG=$L9,ROW(RG)-1,""),COLUMN(K:K)))</f>
        <v>#N/A</v>
      </c>
      <c r="Y9" s="9" t="e">
        <f t="array" aca="1" ref="Y9" ca="1">INDEX(société,SMALL(IF(RG=$L9,ROW(RG)-1,""),COLUMN(L:L)))</f>
        <v>#N/A</v>
      </c>
      <c r="Z9" s="9" t="e">
        <f t="array" aca="1" ref="Z9" ca="1">INDEX(société,SMALL(IF(RG=$L9,ROW(RG)-1,""),COLUMN(M:M)))</f>
        <v>#N/A</v>
      </c>
      <c r="AA9" s="9" t="e">
        <f t="array" aca="1" ref="AA9" ca="1">INDEX(société,SMALL(IF(RG=$L9,ROW(RG)-1,""),COLUMN(N:N)))</f>
        <v>#N/A</v>
      </c>
      <c r="AB9" s="9" t="e">
        <f t="array" aca="1" ref="AB9" ca="1">INDEX(société,SMALL(IF(RG=$L9,ROW(RG)-1,""),COLUMN(O:O)))</f>
        <v>#N/A</v>
      </c>
      <c r="AC9" s="9" t="e">
        <f t="array" aca="1" ref="AC9" ca="1">INDEX(société,SMALL(IF(RG=$L9,ROW(RG)-1,""),COLUMN(P:P)))</f>
        <v>#N/A</v>
      </c>
      <c r="AD9" s="9" t="e">
        <f t="array" aca="1" ref="AD9" ca="1">INDEX(société,SMALL(IF(RG=$L9,ROW(RG)-1,""),COLUMN(Q:Q)))</f>
        <v>#N/A</v>
      </c>
      <c r="AE9" s="9" t="e">
        <f t="array" aca="1" ref="AE9" ca="1">INDEX(société,SMALL(IF(RG=$L9,ROW(RG)-1,""),COLUMN(R:R)))</f>
        <v>#N/A</v>
      </c>
      <c r="AF9" s="9" t="e">
        <f t="array" aca="1" ref="AF9" ca="1">INDEX(société,SMALL(IF(RG=$L9,ROW(RG)-1,""),COLUMN(S:S)))</f>
        <v>#N/A</v>
      </c>
      <c r="AG9" s="9" t="e">
        <f t="array" aca="1" ref="AG9" ca="1">INDEX(société,SMALL(IF(RG=$L9,ROW(RG)-1,""),COLUMN(T:T)))</f>
        <v>#N/A</v>
      </c>
    </row>
    <row r="10" spans="4:33" ht="15" thickBot="1">
      <c r="D10" s="3">
        <v>9</v>
      </c>
      <c r="E10" s="3" t="s">
        <v>9</v>
      </c>
      <c r="F10" s="4" t="s">
        <v>10</v>
      </c>
      <c r="G10" s="4" t="s">
        <v>11</v>
      </c>
      <c r="H10" s="4"/>
      <c r="I10" s="4" t="s">
        <v>17</v>
      </c>
      <c r="L10" t="e">
        <f t="array" aca="1" ref="L10" ca="1">INDEX(RG,MATCH(0,COUNTIF(RG,"&lt;"&amp;RG)-SUM(COUNTIF(L$1:L9,RG)),0))</f>
        <v>#N/A</v>
      </c>
      <c r="M10">
        <f t="shared" ca="1" si="0"/>
        <v>0</v>
      </c>
      <c r="N10" s="9" t="e">
        <f t="array" aca="1" ref="N10" ca="1">INDEX(société,SMALL(IF(RG=$L10,ROW(RG)-1,""),COLUMN(A:A)))</f>
        <v>#N/A</v>
      </c>
      <c r="O10" s="9" t="e">
        <f t="array" aca="1" ref="O10" ca="1">INDEX(société,SMALL(IF(RG=$L10,ROW(RG)-1,""),COLUMN(B:B)))</f>
        <v>#N/A</v>
      </c>
      <c r="P10" s="9" t="e">
        <f t="array" aca="1" ref="P10" ca="1">INDEX(société,SMALL(IF(RG=$L10,ROW(RG)-1,""),COLUMN(C:C)))</f>
        <v>#N/A</v>
      </c>
      <c r="Q10" s="9" t="e">
        <f t="array" aca="1" ref="Q10" ca="1">INDEX(société,SMALL(IF(RG=$L10,ROW(RG)-1,""),COLUMN(D:D)))</f>
        <v>#N/A</v>
      </c>
      <c r="R10" s="9" t="e">
        <f t="array" aca="1" ref="R10" ca="1">INDEX(société,SMALL(IF(RG=$L10,ROW(RG)-1,""),COLUMN(E:E)))</f>
        <v>#N/A</v>
      </c>
      <c r="S10" s="9" t="e">
        <f t="array" aca="1" ref="S10" ca="1">INDEX(société,SMALL(IF(RG=$L10,ROW(RG)-1,""),COLUMN(F:F)))</f>
        <v>#N/A</v>
      </c>
      <c r="T10" s="9" t="e">
        <f t="array" aca="1" ref="T10" ca="1">INDEX(société,SMALL(IF(RG=$L10,ROW(RG)-1,""),COLUMN(G:G)))</f>
        <v>#N/A</v>
      </c>
      <c r="U10" s="9" t="e">
        <f t="array" aca="1" ref="U10" ca="1">INDEX(société,SMALL(IF(RG=$L10,ROW(RG)-1,""),COLUMN(H:H)))</f>
        <v>#N/A</v>
      </c>
      <c r="V10" s="9" t="e">
        <f t="array" aca="1" ref="V10" ca="1">INDEX(société,SMALL(IF(RG=$L10,ROW(RG)-1,""),COLUMN(I:I)))</f>
        <v>#N/A</v>
      </c>
      <c r="W10" s="9" t="e">
        <f t="array" aca="1" ref="W10" ca="1">INDEX(société,SMALL(IF(RG=$L10,ROW(RG)-1,""),COLUMN(J:J)))</f>
        <v>#N/A</v>
      </c>
      <c r="X10" s="9" t="e">
        <f t="array" aca="1" ref="X10" ca="1">INDEX(société,SMALL(IF(RG=$L10,ROW(RG)-1,""),COLUMN(K:K)))</f>
        <v>#N/A</v>
      </c>
      <c r="Y10" s="9" t="e">
        <f t="array" aca="1" ref="Y10" ca="1">INDEX(société,SMALL(IF(RG=$L10,ROW(RG)-1,""),COLUMN(L:L)))</f>
        <v>#N/A</v>
      </c>
      <c r="Z10" s="9" t="e">
        <f t="array" aca="1" ref="Z10" ca="1">INDEX(société,SMALL(IF(RG=$L10,ROW(RG)-1,""),COLUMN(M:M)))</f>
        <v>#N/A</v>
      </c>
      <c r="AA10" s="9" t="e">
        <f t="array" aca="1" ref="AA10" ca="1">INDEX(société,SMALL(IF(RG=$L10,ROW(RG)-1,""),COLUMN(N:N)))</f>
        <v>#N/A</v>
      </c>
      <c r="AB10" s="9" t="e">
        <f t="array" aca="1" ref="AB10" ca="1">INDEX(société,SMALL(IF(RG=$L10,ROW(RG)-1,""),COLUMN(O:O)))</f>
        <v>#N/A</v>
      </c>
      <c r="AC10" s="9" t="e">
        <f t="array" aca="1" ref="AC10" ca="1">INDEX(société,SMALL(IF(RG=$L10,ROW(RG)-1,""),COLUMN(P:P)))</f>
        <v>#N/A</v>
      </c>
      <c r="AD10" s="9" t="e">
        <f t="array" aca="1" ref="AD10" ca="1">INDEX(société,SMALL(IF(RG=$L10,ROW(RG)-1,""),COLUMN(Q:Q)))</f>
        <v>#N/A</v>
      </c>
      <c r="AE10" s="9" t="e">
        <f t="array" aca="1" ref="AE10" ca="1">INDEX(société,SMALL(IF(RG=$L10,ROW(RG)-1,""),COLUMN(R:R)))</f>
        <v>#N/A</v>
      </c>
      <c r="AF10" s="9" t="e">
        <f t="array" aca="1" ref="AF10" ca="1">INDEX(société,SMALL(IF(RG=$L10,ROW(RG)-1,""),COLUMN(S:S)))</f>
        <v>#N/A</v>
      </c>
      <c r="AG10" s="9" t="e">
        <f t="array" aca="1" ref="AG10" ca="1">INDEX(société,SMALL(IF(RG=$L10,ROW(RG)-1,""),COLUMN(T:T)))</f>
        <v>#N/A</v>
      </c>
    </row>
    <row r="11" spans="4:33" ht="15" thickBot="1">
      <c r="D11" s="3">
        <v>10</v>
      </c>
      <c r="E11" s="3" t="s">
        <v>9</v>
      </c>
      <c r="F11" s="4" t="s">
        <v>10</v>
      </c>
      <c r="G11" s="4" t="s">
        <v>11</v>
      </c>
      <c r="H11" s="4"/>
      <c r="I11" s="4" t="s">
        <v>17</v>
      </c>
      <c r="L11" t="e">
        <f t="array" aca="1" ref="L11" ca="1">INDEX(RG,MATCH(0,COUNTIF(RG,"&lt;"&amp;RG)-SUM(COUNTIF(L$1:L10,RG)),0))</f>
        <v>#N/A</v>
      </c>
      <c r="M11">
        <f t="shared" ca="1" si="0"/>
        <v>0</v>
      </c>
      <c r="N11" s="9" t="e">
        <f t="array" aca="1" ref="N11" ca="1">INDEX(société,SMALL(IF(RG=$L11,ROW(RG)-1,""),COLUMN(A:A)))</f>
        <v>#N/A</v>
      </c>
      <c r="O11" s="9" t="e">
        <f t="array" aca="1" ref="O11" ca="1">INDEX(société,SMALL(IF(RG=$L11,ROW(RG)-1,""),COLUMN(B:B)))</f>
        <v>#N/A</v>
      </c>
      <c r="P11" s="9" t="e">
        <f t="array" aca="1" ref="P11" ca="1">INDEX(société,SMALL(IF(RG=$L11,ROW(RG)-1,""),COLUMN(C:C)))</f>
        <v>#N/A</v>
      </c>
      <c r="Q11" s="9" t="e">
        <f t="array" aca="1" ref="Q11" ca="1">INDEX(société,SMALL(IF(RG=$L11,ROW(RG)-1,""),COLUMN(D:D)))</f>
        <v>#N/A</v>
      </c>
      <c r="R11" s="9" t="e">
        <f t="array" aca="1" ref="R11" ca="1">INDEX(société,SMALL(IF(RG=$L11,ROW(RG)-1,""),COLUMN(E:E)))</f>
        <v>#N/A</v>
      </c>
      <c r="S11" s="9" t="e">
        <f t="array" aca="1" ref="S11" ca="1">INDEX(société,SMALL(IF(RG=$L11,ROW(RG)-1,""),COLUMN(F:F)))</f>
        <v>#N/A</v>
      </c>
      <c r="T11" s="9" t="e">
        <f t="array" aca="1" ref="T11" ca="1">INDEX(société,SMALL(IF(RG=$L11,ROW(RG)-1,""),COLUMN(G:G)))</f>
        <v>#N/A</v>
      </c>
      <c r="U11" s="9" t="e">
        <f t="array" aca="1" ref="U11" ca="1">INDEX(société,SMALL(IF(RG=$L11,ROW(RG)-1,""),COLUMN(H:H)))</f>
        <v>#N/A</v>
      </c>
      <c r="V11" s="9" t="e">
        <f t="array" aca="1" ref="V11" ca="1">INDEX(société,SMALL(IF(RG=$L11,ROW(RG)-1,""),COLUMN(I:I)))</f>
        <v>#N/A</v>
      </c>
      <c r="W11" s="9" t="e">
        <f t="array" aca="1" ref="W11" ca="1">INDEX(société,SMALL(IF(RG=$L11,ROW(RG)-1,""),COLUMN(J:J)))</f>
        <v>#N/A</v>
      </c>
      <c r="X11" s="9" t="e">
        <f t="array" aca="1" ref="X11" ca="1">INDEX(société,SMALL(IF(RG=$L11,ROW(RG)-1,""),COLUMN(K:K)))</f>
        <v>#N/A</v>
      </c>
      <c r="Y11" s="9" t="e">
        <f t="array" aca="1" ref="Y11" ca="1">INDEX(société,SMALL(IF(RG=$L11,ROW(RG)-1,""),COLUMN(L:L)))</f>
        <v>#N/A</v>
      </c>
      <c r="Z11" s="9" t="e">
        <f t="array" aca="1" ref="Z11" ca="1">INDEX(société,SMALL(IF(RG=$L11,ROW(RG)-1,""),COLUMN(M:M)))</f>
        <v>#N/A</v>
      </c>
      <c r="AA11" s="9" t="e">
        <f t="array" aca="1" ref="AA11" ca="1">INDEX(société,SMALL(IF(RG=$L11,ROW(RG)-1,""),COLUMN(N:N)))</f>
        <v>#N/A</v>
      </c>
      <c r="AB11" s="9" t="e">
        <f t="array" aca="1" ref="AB11" ca="1">INDEX(société,SMALL(IF(RG=$L11,ROW(RG)-1,""),COLUMN(O:O)))</f>
        <v>#N/A</v>
      </c>
      <c r="AC11" s="9" t="e">
        <f t="array" aca="1" ref="AC11" ca="1">INDEX(société,SMALL(IF(RG=$L11,ROW(RG)-1,""),COLUMN(P:P)))</f>
        <v>#N/A</v>
      </c>
      <c r="AD11" s="9" t="e">
        <f t="array" aca="1" ref="AD11" ca="1">INDEX(société,SMALL(IF(RG=$L11,ROW(RG)-1,""),COLUMN(Q:Q)))</f>
        <v>#N/A</v>
      </c>
      <c r="AE11" s="9" t="e">
        <f t="array" aca="1" ref="AE11" ca="1">INDEX(société,SMALL(IF(RG=$L11,ROW(RG)-1,""),COLUMN(R:R)))</f>
        <v>#N/A</v>
      </c>
      <c r="AF11" s="9" t="e">
        <f t="array" aca="1" ref="AF11" ca="1">INDEX(société,SMALL(IF(RG=$L11,ROW(RG)-1,""),COLUMN(S:S)))</f>
        <v>#N/A</v>
      </c>
      <c r="AG11" s="9" t="e">
        <f t="array" aca="1" ref="AG11" ca="1">INDEX(société,SMALL(IF(RG=$L11,ROW(RG)-1,""),COLUMN(T:T)))</f>
        <v>#N/A</v>
      </c>
    </row>
    <row r="12" spans="4:33" ht="15" thickBot="1">
      <c r="D12" s="3">
        <v>11</v>
      </c>
      <c r="E12" s="3" t="s">
        <v>9</v>
      </c>
      <c r="F12" s="4" t="s">
        <v>10</v>
      </c>
      <c r="G12" s="4" t="s">
        <v>11</v>
      </c>
      <c r="H12" s="4"/>
      <c r="I12" s="4" t="s">
        <v>16</v>
      </c>
      <c r="L12" t="e">
        <f t="array" aca="1" ref="L12" ca="1">INDEX(RG,MATCH(0,COUNTIF(RG,"&lt;"&amp;RG)-SUM(COUNTIF(L$1:L11,RG)),0))</f>
        <v>#N/A</v>
      </c>
      <c r="M12">
        <f t="shared" ca="1" si="0"/>
        <v>0</v>
      </c>
      <c r="N12" s="9" t="e">
        <f t="array" aca="1" ref="N12" ca="1">INDEX(société,SMALL(IF(RG=$L12,ROW(RG)-1,""),COLUMN(A:A)))</f>
        <v>#N/A</v>
      </c>
      <c r="O12" s="9" t="e">
        <f t="array" aca="1" ref="O12" ca="1">INDEX(société,SMALL(IF(RG=$L12,ROW(RG)-1,""),COLUMN(B:B)))</f>
        <v>#N/A</v>
      </c>
      <c r="P12" s="9" t="e">
        <f t="array" aca="1" ref="P12" ca="1">INDEX(société,SMALL(IF(RG=$L12,ROW(RG)-1,""),COLUMN(C:C)))</f>
        <v>#N/A</v>
      </c>
      <c r="Q12" s="9" t="e">
        <f t="array" aca="1" ref="Q12" ca="1">INDEX(société,SMALL(IF(RG=$L12,ROW(RG)-1,""),COLUMN(D:D)))</f>
        <v>#N/A</v>
      </c>
      <c r="R12" s="9" t="e">
        <f t="array" aca="1" ref="R12" ca="1">INDEX(société,SMALL(IF(RG=$L12,ROW(RG)-1,""),COLUMN(E:E)))</f>
        <v>#N/A</v>
      </c>
      <c r="S12" s="9" t="e">
        <f t="array" aca="1" ref="S12" ca="1">INDEX(société,SMALL(IF(RG=$L12,ROW(RG)-1,""),COLUMN(F:F)))</f>
        <v>#N/A</v>
      </c>
      <c r="T12" s="9" t="e">
        <f t="array" aca="1" ref="T12" ca="1">INDEX(société,SMALL(IF(RG=$L12,ROW(RG)-1,""),COLUMN(G:G)))</f>
        <v>#N/A</v>
      </c>
      <c r="U12" s="9" t="e">
        <f t="array" aca="1" ref="U12" ca="1">INDEX(société,SMALL(IF(RG=$L12,ROW(RG)-1,""),COLUMN(H:H)))</f>
        <v>#N/A</v>
      </c>
      <c r="V12" s="9" t="e">
        <f t="array" aca="1" ref="V12" ca="1">INDEX(société,SMALL(IF(RG=$L12,ROW(RG)-1,""),COLUMN(I:I)))</f>
        <v>#N/A</v>
      </c>
      <c r="W12" s="9" t="e">
        <f t="array" aca="1" ref="W12" ca="1">INDEX(société,SMALL(IF(RG=$L12,ROW(RG)-1,""),COLUMN(J:J)))</f>
        <v>#N/A</v>
      </c>
      <c r="X12" s="9" t="e">
        <f t="array" aca="1" ref="X12" ca="1">INDEX(société,SMALL(IF(RG=$L12,ROW(RG)-1,""),COLUMN(K:K)))</f>
        <v>#N/A</v>
      </c>
      <c r="Y12" s="9" t="e">
        <f t="array" aca="1" ref="Y12" ca="1">INDEX(société,SMALL(IF(RG=$L12,ROW(RG)-1,""),COLUMN(L:L)))</f>
        <v>#N/A</v>
      </c>
      <c r="Z12" s="9" t="e">
        <f t="array" aca="1" ref="Z12" ca="1">INDEX(société,SMALL(IF(RG=$L12,ROW(RG)-1,""),COLUMN(M:M)))</f>
        <v>#N/A</v>
      </c>
      <c r="AA12" s="9" t="e">
        <f t="array" aca="1" ref="AA12" ca="1">INDEX(société,SMALL(IF(RG=$L12,ROW(RG)-1,""),COLUMN(N:N)))</f>
        <v>#N/A</v>
      </c>
      <c r="AB12" s="9" t="e">
        <f t="array" aca="1" ref="AB12" ca="1">INDEX(société,SMALL(IF(RG=$L12,ROW(RG)-1,""),COLUMN(O:O)))</f>
        <v>#N/A</v>
      </c>
      <c r="AC12" s="9" t="e">
        <f t="array" aca="1" ref="AC12" ca="1">INDEX(société,SMALL(IF(RG=$L12,ROW(RG)-1,""),COLUMN(P:P)))</f>
        <v>#N/A</v>
      </c>
      <c r="AD12" s="9" t="e">
        <f t="array" aca="1" ref="AD12" ca="1">INDEX(société,SMALL(IF(RG=$L12,ROW(RG)-1,""),COLUMN(Q:Q)))</f>
        <v>#N/A</v>
      </c>
      <c r="AE12" s="9" t="e">
        <f t="array" aca="1" ref="AE12" ca="1">INDEX(société,SMALL(IF(RG=$L12,ROW(RG)-1,""),COLUMN(R:R)))</f>
        <v>#N/A</v>
      </c>
      <c r="AF12" s="9" t="e">
        <f t="array" aca="1" ref="AF12" ca="1">INDEX(société,SMALL(IF(RG=$L12,ROW(RG)-1,""),COLUMN(S:S)))</f>
        <v>#N/A</v>
      </c>
      <c r="AG12" s="9" t="e">
        <f t="array" aca="1" ref="AG12" ca="1">INDEX(société,SMALL(IF(RG=$L12,ROW(RG)-1,""),COLUMN(T:T)))</f>
        <v>#N/A</v>
      </c>
    </row>
    <row r="13" spans="4:33" ht="15" thickBot="1">
      <c r="D13" s="3">
        <v>12</v>
      </c>
      <c r="E13" s="3" t="s">
        <v>9</v>
      </c>
      <c r="F13" s="4" t="s">
        <v>10</v>
      </c>
      <c r="G13" s="4" t="s">
        <v>11</v>
      </c>
      <c r="H13" s="4"/>
      <c r="I13" s="4" t="s">
        <v>16</v>
      </c>
      <c r="L13" t="e">
        <f t="array" aca="1" ref="L13" ca="1">INDEX(RG,MATCH(0,COUNTIF(RG,"&lt;"&amp;RG)-SUM(COUNTIF(L$1:L12,RG)),0))</f>
        <v>#N/A</v>
      </c>
      <c r="M13">
        <f t="shared" ca="1" si="0"/>
        <v>0</v>
      </c>
      <c r="N13" s="9" t="e">
        <f t="array" aca="1" ref="N13" ca="1">INDEX(société,SMALL(IF(RG=$L13,ROW(RG)-1,""),COLUMN(A:A)))</f>
        <v>#N/A</v>
      </c>
      <c r="O13" s="9" t="e">
        <f t="array" aca="1" ref="O13" ca="1">INDEX(société,SMALL(IF(RG=$L13,ROW(RG)-1,""),COLUMN(B:B)))</f>
        <v>#N/A</v>
      </c>
      <c r="P13" s="9" t="e">
        <f t="array" aca="1" ref="P13" ca="1">INDEX(société,SMALL(IF(RG=$L13,ROW(RG)-1,""),COLUMN(C:C)))</f>
        <v>#N/A</v>
      </c>
      <c r="Q13" s="9" t="e">
        <f t="array" aca="1" ref="Q13" ca="1">INDEX(société,SMALL(IF(RG=$L13,ROW(RG)-1,""),COLUMN(D:D)))</f>
        <v>#N/A</v>
      </c>
      <c r="R13" s="9" t="e">
        <f t="array" aca="1" ref="R13" ca="1">INDEX(société,SMALL(IF(RG=$L13,ROW(RG)-1,""),COLUMN(E:E)))</f>
        <v>#N/A</v>
      </c>
      <c r="S13" s="9" t="e">
        <f t="array" aca="1" ref="S13" ca="1">INDEX(société,SMALL(IF(RG=$L13,ROW(RG)-1,""),COLUMN(F:F)))</f>
        <v>#N/A</v>
      </c>
      <c r="T13" s="9" t="e">
        <f t="array" aca="1" ref="T13" ca="1">INDEX(société,SMALL(IF(RG=$L13,ROW(RG)-1,""),COLUMN(G:G)))</f>
        <v>#N/A</v>
      </c>
      <c r="U13" s="9" t="e">
        <f t="array" aca="1" ref="U13" ca="1">INDEX(société,SMALL(IF(RG=$L13,ROW(RG)-1,""),COLUMN(H:H)))</f>
        <v>#N/A</v>
      </c>
      <c r="V13" s="9" t="e">
        <f t="array" aca="1" ref="V13" ca="1">INDEX(société,SMALL(IF(RG=$L13,ROW(RG)-1,""),COLUMN(I:I)))</f>
        <v>#N/A</v>
      </c>
      <c r="W13" s="9" t="e">
        <f t="array" aca="1" ref="W13" ca="1">INDEX(société,SMALL(IF(RG=$L13,ROW(RG)-1,""),COLUMN(J:J)))</f>
        <v>#N/A</v>
      </c>
      <c r="X13" s="9" t="e">
        <f t="array" aca="1" ref="X13" ca="1">INDEX(société,SMALL(IF(RG=$L13,ROW(RG)-1,""),COLUMN(K:K)))</f>
        <v>#N/A</v>
      </c>
      <c r="Y13" s="9" t="e">
        <f t="array" aca="1" ref="Y13" ca="1">INDEX(société,SMALL(IF(RG=$L13,ROW(RG)-1,""),COLUMN(L:L)))</f>
        <v>#N/A</v>
      </c>
      <c r="Z13" s="9" t="e">
        <f t="array" aca="1" ref="Z13" ca="1">INDEX(société,SMALL(IF(RG=$L13,ROW(RG)-1,""),COLUMN(M:M)))</f>
        <v>#N/A</v>
      </c>
      <c r="AA13" s="9" t="e">
        <f t="array" aca="1" ref="AA13" ca="1">INDEX(société,SMALL(IF(RG=$L13,ROW(RG)-1,""),COLUMN(N:N)))</f>
        <v>#N/A</v>
      </c>
      <c r="AB13" s="9" t="e">
        <f t="array" aca="1" ref="AB13" ca="1">INDEX(société,SMALL(IF(RG=$L13,ROW(RG)-1,""),COLUMN(O:O)))</f>
        <v>#N/A</v>
      </c>
      <c r="AC13" s="9" t="e">
        <f t="array" aca="1" ref="AC13" ca="1">INDEX(société,SMALL(IF(RG=$L13,ROW(RG)-1,""),COLUMN(P:P)))</f>
        <v>#N/A</v>
      </c>
      <c r="AD13" s="9" t="e">
        <f t="array" aca="1" ref="AD13" ca="1">INDEX(société,SMALL(IF(RG=$L13,ROW(RG)-1,""),COLUMN(Q:Q)))</f>
        <v>#N/A</v>
      </c>
      <c r="AE13" s="9" t="e">
        <f t="array" aca="1" ref="AE13" ca="1">INDEX(société,SMALL(IF(RG=$L13,ROW(RG)-1,""),COLUMN(R:R)))</f>
        <v>#N/A</v>
      </c>
      <c r="AF13" s="9" t="e">
        <f t="array" aca="1" ref="AF13" ca="1">INDEX(société,SMALL(IF(RG=$L13,ROW(RG)-1,""),COLUMN(S:S)))</f>
        <v>#N/A</v>
      </c>
      <c r="AG13" s="9" t="e">
        <f t="array" aca="1" ref="AG13" ca="1">INDEX(société,SMALL(IF(RG=$L13,ROW(RG)-1,""),COLUMN(T:T)))</f>
        <v>#N/A</v>
      </c>
    </row>
    <row r="14" spans="4:33" ht="15" thickBot="1">
      <c r="D14" s="3">
        <v>13</v>
      </c>
      <c r="E14" s="3" t="s">
        <v>9</v>
      </c>
      <c r="F14" s="4" t="s">
        <v>10</v>
      </c>
      <c r="G14" s="4" t="s">
        <v>11</v>
      </c>
      <c r="H14" s="4"/>
      <c r="I14" s="4" t="s">
        <v>16</v>
      </c>
      <c r="L14" t="e">
        <f t="array" aca="1" ref="L14" ca="1">INDEX(RG,MATCH(0,COUNTIF(RG,"&lt;"&amp;RG)-SUM(COUNTIF(L$1:L13,RG)),0))</f>
        <v>#N/A</v>
      </c>
      <c r="M14">
        <f t="shared" ca="1" si="0"/>
        <v>0</v>
      </c>
      <c r="N14" s="9" t="e">
        <f t="array" aca="1" ref="N14" ca="1">INDEX(société,SMALL(IF(RG=$L14,ROW(RG)-1,""),COLUMN(A:A)))</f>
        <v>#N/A</v>
      </c>
      <c r="O14" s="9" t="e">
        <f t="array" aca="1" ref="O14" ca="1">INDEX(société,SMALL(IF(RG=$L14,ROW(RG)-1,""),COLUMN(B:B)))</f>
        <v>#N/A</v>
      </c>
      <c r="P14" s="9" t="e">
        <f t="array" aca="1" ref="P14" ca="1">INDEX(société,SMALL(IF(RG=$L14,ROW(RG)-1,""),COLUMN(C:C)))</f>
        <v>#N/A</v>
      </c>
      <c r="Q14" s="9" t="e">
        <f t="array" aca="1" ref="Q14" ca="1">INDEX(société,SMALL(IF(RG=$L14,ROW(RG)-1,""),COLUMN(D:D)))</f>
        <v>#N/A</v>
      </c>
      <c r="R14" s="9" t="e">
        <f t="array" aca="1" ref="R14" ca="1">INDEX(société,SMALL(IF(RG=$L14,ROW(RG)-1,""),COLUMN(E:E)))</f>
        <v>#N/A</v>
      </c>
      <c r="S14" s="9" t="e">
        <f t="array" aca="1" ref="S14" ca="1">INDEX(société,SMALL(IF(RG=$L14,ROW(RG)-1,""),COLUMN(F:F)))</f>
        <v>#N/A</v>
      </c>
      <c r="T14" s="9" t="e">
        <f t="array" aca="1" ref="T14" ca="1">INDEX(société,SMALL(IF(RG=$L14,ROW(RG)-1,""),COLUMN(G:G)))</f>
        <v>#N/A</v>
      </c>
      <c r="U14" s="9" t="e">
        <f t="array" aca="1" ref="U14" ca="1">INDEX(société,SMALL(IF(RG=$L14,ROW(RG)-1,""),COLUMN(H:H)))</f>
        <v>#N/A</v>
      </c>
      <c r="V14" s="9" t="e">
        <f t="array" aca="1" ref="V14" ca="1">INDEX(société,SMALL(IF(RG=$L14,ROW(RG)-1,""),COLUMN(I:I)))</f>
        <v>#N/A</v>
      </c>
      <c r="W14" s="9" t="e">
        <f t="array" aca="1" ref="W14" ca="1">INDEX(société,SMALL(IF(RG=$L14,ROW(RG)-1,""),COLUMN(J:J)))</f>
        <v>#N/A</v>
      </c>
      <c r="X14" s="9" t="e">
        <f t="array" aca="1" ref="X14" ca="1">INDEX(société,SMALL(IF(RG=$L14,ROW(RG)-1,""),COLUMN(K:K)))</f>
        <v>#N/A</v>
      </c>
      <c r="Y14" s="9" t="e">
        <f t="array" aca="1" ref="Y14" ca="1">INDEX(société,SMALL(IF(RG=$L14,ROW(RG)-1,""),COLUMN(L:L)))</f>
        <v>#N/A</v>
      </c>
      <c r="Z14" s="9" t="e">
        <f t="array" aca="1" ref="Z14" ca="1">INDEX(société,SMALL(IF(RG=$L14,ROW(RG)-1,""),COLUMN(M:M)))</f>
        <v>#N/A</v>
      </c>
      <c r="AA14" s="9" t="e">
        <f t="array" aca="1" ref="AA14" ca="1">INDEX(société,SMALL(IF(RG=$L14,ROW(RG)-1,""),COLUMN(N:N)))</f>
        <v>#N/A</v>
      </c>
      <c r="AB14" s="9" t="e">
        <f t="array" aca="1" ref="AB14" ca="1">INDEX(société,SMALL(IF(RG=$L14,ROW(RG)-1,""),COLUMN(O:O)))</f>
        <v>#N/A</v>
      </c>
      <c r="AC14" s="9" t="e">
        <f t="array" aca="1" ref="AC14" ca="1">INDEX(société,SMALL(IF(RG=$L14,ROW(RG)-1,""),COLUMN(P:P)))</f>
        <v>#N/A</v>
      </c>
      <c r="AD14" s="9" t="e">
        <f t="array" aca="1" ref="AD14" ca="1">INDEX(société,SMALL(IF(RG=$L14,ROW(RG)-1,""),COLUMN(Q:Q)))</f>
        <v>#N/A</v>
      </c>
      <c r="AE14" s="9" t="e">
        <f t="array" aca="1" ref="AE14" ca="1">INDEX(société,SMALL(IF(RG=$L14,ROW(RG)-1,""),COLUMN(R:R)))</f>
        <v>#N/A</v>
      </c>
      <c r="AF14" s="9" t="e">
        <f t="array" aca="1" ref="AF14" ca="1">INDEX(société,SMALL(IF(RG=$L14,ROW(RG)-1,""),COLUMN(S:S)))</f>
        <v>#N/A</v>
      </c>
      <c r="AG14" s="9" t="e">
        <f t="array" aca="1" ref="AG14" ca="1">INDEX(société,SMALL(IF(RG=$L14,ROW(RG)-1,""),COLUMN(T:T)))</f>
        <v>#N/A</v>
      </c>
    </row>
    <row r="15" spans="4:33" ht="15" thickBot="1">
      <c r="D15" s="3">
        <v>14</v>
      </c>
      <c r="E15" s="3" t="s">
        <v>9</v>
      </c>
      <c r="F15" s="4" t="s">
        <v>10</v>
      </c>
      <c r="G15" s="4" t="s">
        <v>11</v>
      </c>
      <c r="H15" s="4"/>
      <c r="I15" s="4" t="s">
        <v>16</v>
      </c>
      <c r="L15" t="e">
        <f t="array" aca="1" ref="L15" ca="1">INDEX(RG,MATCH(0,COUNTIF(RG,"&lt;"&amp;RG)-SUM(COUNTIF(L$1:L14,RG)),0))</f>
        <v>#N/A</v>
      </c>
      <c r="M15">
        <f t="shared" ca="1" si="0"/>
        <v>0</v>
      </c>
      <c r="N15" s="9" t="e">
        <f t="array" aca="1" ref="N15" ca="1">INDEX(société,SMALL(IF(RG=$L15,ROW(RG)-1,""),COLUMN(A:A)))</f>
        <v>#N/A</v>
      </c>
      <c r="O15" s="9" t="e">
        <f t="array" aca="1" ref="O15" ca="1">INDEX(société,SMALL(IF(RG=$L15,ROW(RG)-1,""),COLUMN(B:B)))</f>
        <v>#N/A</v>
      </c>
      <c r="P15" s="9" t="e">
        <f t="array" aca="1" ref="P15" ca="1">INDEX(société,SMALL(IF(RG=$L15,ROW(RG)-1,""),COLUMN(C:C)))</f>
        <v>#N/A</v>
      </c>
      <c r="Q15" s="9" t="e">
        <f t="array" aca="1" ref="Q15" ca="1">INDEX(société,SMALL(IF(RG=$L15,ROW(RG)-1,""),COLUMN(D:D)))</f>
        <v>#N/A</v>
      </c>
      <c r="R15" s="9" t="e">
        <f t="array" aca="1" ref="R15" ca="1">INDEX(société,SMALL(IF(RG=$L15,ROW(RG)-1,""),COLUMN(E:E)))</f>
        <v>#N/A</v>
      </c>
      <c r="S15" s="9" t="e">
        <f t="array" aca="1" ref="S15" ca="1">INDEX(société,SMALL(IF(RG=$L15,ROW(RG)-1,""),COLUMN(F:F)))</f>
        <v>#N/A</v>
      </c>
      <c r="T15" s="9" t="e">
        <f t="array" aca="1" ref="T15" ca="1">INDEX(société,SMALL(IF(RG=$L15,ROW(RG)-1,""),COLUMN(G:G)))</f>
        <v>#N/A</v>
      </c>
      <c r="U15" s="9" t="e">
        <f t="array" aca="1" ref="U15" ca="1">INDEX(société,SMALL(IF(RG=$L15,ROW(RG)-1,""),COLUMN(H:H)))</f>
        <v>#N/A</v>
      </c>
      <c r="V15" s="9" t="e">
        <f t="array" aca="1" ref="V15" ca="1">INDEX(société,SMALL(IF(RG=$L15,ROW(RG)-1,""),COLUMN(I:I)))</f>
        <v>#N/A</v>
      </c>
      <c r="W15" s="9" t="e">
        <f t="array" aca="1" ref="W15" ca="1">INDEX(société,SMALL(IF(RG=$L15,ROW(RG)-1,""),COLUMN(J:J)))</f>
        <v>#N/A</v>
      </c>
      <c r="X15" s="9" t="e">
        <f t="array" aca="1" ref="X15" ca="1">INDEX(société,SMALL(IF(RG=$L15,ROW(RG)-1,""),COLUMN(K:K)))</f>
        <v>#N/A</v>
      </c>
      <c r="Y15" s="9" t="e">
        <f t="array" aca="1" ref="Y15" ca="1">INDEX(société,SMALL(IF(RG=$L15,ROW(RG)-1,""),COLUMN(L:L)))</f>
        <v>#N/A</v>
      </c>
      <c r="Z15" s="9" t="e">
        <f t="array" aca="1" ref="Z15" ca="1">INDEX(société,SMALL(IF(RG=$L15,ROW(RG)-1,""),COLUMN(M:M)))</f>
        <v>#N/A</v>
      </c>
      <c r="AA15" s="9" t="e">
        <f t="array" aca="1" ref="AA15" ca="1">INDEX(société,SMALL(IF(RG=$L15,ROW(RG)-1,""),COLUMN(N:N)))</f>
        <v>#N/A</v>
      </c>
      <c r="AB15" s="9" t="e">
        <f t="array" aca="1" ref="AB15" ca="1">INDEX(société,SMALL(IF(RG=$L15,ROW(RG)-1,""),COLUMN(O:O)))</f>
        <v>#N/A</v>
      </c>
      <c r="AC15" s="9" t="e">
        <f t="array" aca="1" ref="AC15" ca="1">INDEX(société,SMALL(IF(RG=$L15,ROW(RG)-1,""),COLUMN(P:P)))</f>
        <v>#N/A</v>
      </c>
      <c r="AD15" s="9" t="e">
        <f t="array" aca="1" ref="AD15" ca="1">INDEX(société,SMALL(IF(RG=$L15,ROW(RG)-1,""),COLUMN(Q:Q)))</f>
        <v>#N/A</v>
      </c>
      <c r="AE15" s="9" t="e">
        <f t="array" aca="1" ref="AE15" ca="1">INDEX(société,SMALL(IF(RG=$L15,ROW(RG)-1,""),COLUMN(R:R)))</f>
        <v>#N/A</v>
      </c>
      <c r="AF15" s="9" t="e">
        <f t="array" aca="1" ref="AF15" ca="1">INDEX(société,SMALL(IF(RG=$L15,ROW(RG)-1,""),COLUMN(S:S)))</f>
        <v>#N/A</v>
      </c>
      <c r="AG15" s="9" t="e">
        <f t="array" aca="1" ref="AG15" ca="1">INDEX(société,SMALL(IF(RG=$L15,ROW(RG)-1,""),COLUMN(T:T)))</f>
        <v>#N/A</v>
      </c>
    </row>
    <row r="16" spans="4:33" ht="15" thickBot="1">
      <c r="D16" s="3">
        <v>15</v>
      </c>
      <c r="E16" s="3" t="s">
        <v>9</v>
      </c>
      <c r="F16" s="4" t="s">
        <v>10</v>
      </c>
      <c r="G16" s="4" t="s">
        <v>11</v>
      </c>
      <c r="H16" s="4"/>
      <c r="I16" s="4" t="s">
        <v>16</v>
      </c>
      <c r="L16" t="e">
        <f t="array" aca="1" ref="L16" ca="1">INDEX(RG,MATCH(0,COUNTIF(RG,"&lt;"&amp;RG)-SUM(COUNTIF(L$1:L15,RG)),0))</f>
        <v>#N/A</v>
      </c>
      <c r="M16">
        <f t="shared" ca="1" si="0"/>
        <v>0</v>
      </c>
      <c r="N16" s="9" t="e">
        <f t="array" aca="1" ref="N16" ca="1">INDEX(société,SMALL(IF(RG=$L16,ROW(RG)-1,""),COLUMN(A:A)))</f>
        <v>#N/A</v>
      </c>
      <c r="O16" s="9" t="e">
        <f t="array" aca="1" ref="O16" ca="1">INDEX(société,SMALL(IF(RG=$L16,ROW(RG)-1,""),COLUMN(B:B)))</f>
        <v>#N/A</v>
      </c>
      <c r="P16" s="9" t="e">
        <f t="array" aca="1" ref="P16" ca="1">INDEX(société,SMALL(IF(RG=$L16,ROW(RG)-1,""),COLUMN(C:C)))</f>
        <v>#N/A</v>
      </c>
      <c r="Q16" s="9" t="e">
        <f t="array" aca="1" ref="Q16" ca="1">INDEX(société,SMALL(IF(RG=$L16,ROW(RG)-1,""),COLUMN(D:D)))</f>
        <v>#N/A</v>
      </c>
      <c r="R16" s="9" t="e">
        <f t="array" aca="1" ref="R16" ca="1">INDEX(société,SMALL(IF(RG=$L16,ROW(RG)-1,""),COLUMN(E:E)))</f>
        <v>#N/A</v>
      </c>
      <c r="S16" s="9" t="e">
        <f t="array" aca="1" ref="S16" ca="1">INDEX(société,SMALL(IF(RG=$L16,ROW(RG)-1,""),COLUMN(F:F)))</f>
        <v>#N/A</v>
      </c>
      <c r="T16" s="9" t="e">
        <f t="array" aca="1" ref="T16" ca="1">INDEX(société,SMALL(IF(RG=$L16,ROW(RG)-1,""),COLUMN(G:G)))</f>
        <v>#N/A</v>
      </c>
      <c r="U16" s="9" t="e">
        <f t="array" aca="1" ref="U16" ca="1">INDEX(société,SMALL(IF(RG=$L16,ROW(RG)-1,""),COLUMN(H:H)))</f>
        <v>#N/A</v>
      </c>
      <c r="V16" s="9" t="e">
        <f t="array" aca="1" ref="V16" ca="1">INDEX(société,SMALL(IF(RG=$L16,ROW(RG)-1,""),COLUMN(I:I)))</f>
        <v>#N/A</v>
      </c>
      <c r="W16" s="9" t="e">
        <f t="array" aca="1" ref="W16" ca="1">INDEX(société,SMALL(IF(RG=$L16,ROW(RG)-1,""),COLUMN(J:J)))</f>
        <v>#N/A</v>
      </c>
      <c r="X16" s="9" t="e">
        <f t="array" aca="1" ref="X16" ca="1">INDEX(société,SMALL(IF(RG=$L16,ROW(RG)-1,""),COLUMN(K:K)))</f>
        <v>#N/A</v>
      </c>
      <c r="Y16" s="9" t="e">
        <f t="array" aca="1" ref="Y16" ca="1">INDEX(société,SMALL(IF(RG=$L16,ROW(RG)-1,""),COLUMN(L:L)))</f>
        <v>#N/A</v>
      </c>
      <c r="Z16" s="9" t="e">
        <f t="array" aca="1" ref="Z16" ca="1">INDEX(société,SMALL(IF(RG=$L16,ROW(RG)-1,""),COLUMN(M:M)))</f>
        <v>#N/A</v>
      </c>
      <c r="AA16" s="9" t="e">
        <f t="array" aca="1" ref="AA16" ca="1">INDEX(société,SMALL(IF(RG=$L16,ROW(RG)-1,""),COLUMN(N:N)))</f>
        <v>#N/A</v>
      </c>
      <c r="AB16" s="9" t="e">
        <f t="array" aca="1" ref="AB16" ca="1">INDEX(société,SMALL(IF(RG=$L16,ROW(RG)-1,""),COLUMN(O:O)))</f>
        <v>#N/A</v>
      </c>
      <c r="AC16" s="9" t="e">
        <f t="array" aca="1" ref="AC16" ca="1">INDEX(société,SMALL(IF(RG=$L16,ROW(RG)-1,""),COLUMN(P:P)))</f>
        <v>#N/A</v>
      </c>
      <c r="AD16" s="9" t="e">
        <f t="array" aca="1" ref="AD16" ca="1">INDEX(société,SMALL(IF(RG=$L16,ROW(RG)-1,""),COLUMN(Q:Q)))</f>
        <v>#N/A</v>
      </c>
      <c r="AE16" s="9" t="e">
        <f t="array" aca="1" ref="AE16" ca="1">INDEX(société,SMALL(IF(RG=$L16,ROW(RG)-1,""),COLUMN(R:R)))</f>
        <v>#N/A</v>
      </c>
      <c r="AF16" s="9" t="e">
        <f t="array" aca="1" ref="AF16" ca="1">INDEX(société,SMALL(IF(RG=$L16,ROW(RG)-1,""),COLUMN(S:S)))</f>
        <v>#N/A</v>
      </c>
      <c r="AG16" s="9" t="e">
        <f t="array" aca="1" ref="AG16" ca="1">INDEX(société,SMALL(IF(RG=$L16,ROW(RG)-1,""),COLUMN(T:T)))</f>
        <v>#N/A</v>
      </c>
    </row>
    <row r="17" spans="4:33" ht="15" thickBot="1">
      <c r="D17" s="3">
        <v>16</v>
      </c>
      <c r="E17" s="3" t="s">
        <v>12</v>
      </c>
      <c r="F17" s="4" t="s">
        <v>7</v>
      </c>
      <c r="G17" s="4" t="s">
        <v>8</v>
      </c>
      <c r="H17" s="4"/>
      <c r="I17" s="4" t="s">
        <v>19</v>
      </c>
      <c r="L17" t="e">
        <f t="array" aca="1" ref="L17" ca="1">INDEX(RG,MATCH(0,COUNTIF(RG,"&lt;"&amp;RG)-SUM(COUNTIF(L$1:L16,RG)),0))</f>
        <v>#N/A</v>
      </c>
      <c r="M17">
        <f t="shared" ca="1" si="0"/>
        <v>0</v>
      </c>
      <c r="N17" s="9" t="e">
        <f t="array" aca="1" ref="N17" ca="1">INDEX(société,SMALL(IF(RG=$L17,ROW(RG)-1,""),COLUMN(A:A)))</f>
        <v>#N/A</v>
      </c>
      <c r="O17" s="9" t="e">
        <f t="array" aca="1" ref="O17" ca="1">INDEX(société,SMALL(IF(RG=$L17,ROW(RG)-1,""),COLUMN(B:B)))</f>
        <v>#N/A</v>
      </c>
      <c r="P17" s="9" t="e">
        <f t="array" aca="1" ref="P17" ca="1">INDEX(société,SMALL(IF(RG=$L17,ROW(RG)-1,""),COLUMN(C:C)))</f>
        <v>#N/A</v>
      </c>
      <c r="Q17" s="9" t="e">
        <f t="array" aca="1" ref="Q17" ca="1">INDEX(société,SMALL(IF(RG=$L17,ROW(RG)-1,""),COLUMN(D:D)))</f>
        <v>#N/A</v>
      </c>
      <c r="R17" s="9" t="e">
        <f t="array" aca="1" ref="R17" ca="1">INDEX(société,SMALL(IF(RG=$L17,ROW(RG)-1,""),COLUMN(E:E)))</f>
        <v>#N/A</v>
      </c>
      <c r="S17" s="9" t="e">
        <f t="array" aca="1" ref="S17" ca="1">INDEX(société,SMALL(IF(RG=$L17,ROW(RG)-1,""),COLUMN(F:F)))</f>
        <v>#N/A</v>
      </c>
      <c r="T17" s="9" t="e">
        <f t="array" aca="1" ref="T17" ca="1">INDEX(société,SMALL(IF(RG=$L17,ROW(RG)-1,""),COLUMN(G:G)))</f>
        <v>#N/A</v>
      </c>
      <c r="U17" s="9" t="e">
        <f t="array" aca="1" ref="U17" ca="1">INDEX(société,SMALL(IF(RG=$L17,ROW(RG)-1,""),COLUMN(H:H)))</f>
        <v>#N/A</v>
      </c>
      <c r="V17" s="9" t="e">
        <f t="array" aca="1" ref="V17" ca="1">INDEX(société,SMALL(IF(RG=$L17,ROW(RG)-1,""),COLUMN(I:I)))</f>
        <v>#N/A</v>
      </c>
      <c r="W17" s="9" t="e">
        <f t="array" aca="1" ref="W17" ca="1">INDEX(société,SMALL(IF(RG=$L17,ROW(RG)-1,""),COLUMN(J:J)))</f>
        <v>#N/A</v>
      </c>
      <c r="X17" s="9" t="e">
        <f t="array" aca="1" ref="X17" ca="1">INDEX(société,SMALL(IF(RG=$L17,ROW(RG)-1,""),COLUMN(K:K)))</f>
        <v>#N/A</v>
      </c>
      <c r="Y17" s="9" t="e">
        <f t="array" aca="1" ref="Y17" ca="1">INDEX(société,SMALL(IF(RG=$L17,ROW(RG)-1,""),COLUMN(L:L)))</f>
        <v>#N/A</v>
      </c>
      <c r="Z17" s="9" t="e">
        <f t="array" aca="1" ref="Z17" ca="1">INDEX(société,SMALL(IF(RG=$L17,ROW(RG)-1,""),COLUMN(M:M)))</f>
        <v>#N/A</v>
      </c>
      <c r="AA17" s="9" t="e">
        <f t="array" aca="1" ref="AA17" ca="1">INDEX(société,SMALL(IF(RG=$L17,ROW(RG)-1,""),COLUMN(N:N)))</f>
        <v>#N/A</v>
      </c>
      <c r="AB17" s="9" t="e">
        <f t="array" aca="1" ref="AB17" ca="1">INDEX(société,SMALL(IF(RG=$L17,ROW(RG)-1,""),COLUMN(O:O)))</f>
        <v>#N/A</v>
      </c>
      <c r="AC17" s="9" t="e">
        <f t="array" aca="1" ref="AC17" ca="1">INDEX(société,SMALL(IF(RG=$L17,ROW(RG)-1,""),COLUMN(P:P)))</f>
        <v>#N/A</v>
      </c>
      <c r="AD17" s="9" t="e">
        <f t="array" aca="1" ref="AD17" ca="1">INDEX(société,SMALL(IF(RG=$L17,ROW(RG)-1,""),COLUMN(Q:Q)))</f>
        <v>#N/A</v>
      </c>
      <c r="AE17" s="9" t="e">
        <f t="array" aca="1" ref="AE17" ca="1">INDEX(société,SMALL(IF(RG=$L17,ROW(RG)-1,""),COLUMN(R:R)))</f>
        <v>#N/A</v>
      </c>
      <c r="AF17" s="9" t="e">
        <f t="array" aca="1" ref="AF17" ca="1">INDEX(société,SMALL(IF(RG=$L17,ROW(RG)-1,""),COLUMN(S:S)))</f>
        <v>#N/A</v>
      </c>
      <c r="AG17" s="9" t="e">
        <f t="array" aca="1" ref="AG17" ca="1">INDEX(société,SMALL(IF(RG=$L17,ROW(RG)-1,""),COLUMN(T:T)))</f>
        <v>#N/A</v>
      </c>
    </row>
    <row r="18" spans="4:33" ht="15" thickBot="1">
      <c r="D18" s="3">
        <v>17</v>
      </c>
      <c r="E18" s="3" t="s">
        <v>13</v>
      </c>
      <c r="F18" s="4" t="s">
        <v>10</v>
      </c>
      <c r="G18" s="4" t="s">
        <v>8</v>
      </c>
      <c r="H18" s="4"/>
      <c r="I18" s="4" t="s">
        <v>20</v>
      </c>
      <c r="L18" t="e">
        <f t="array" aca="1" ref="L18" ca="1">INDEX(RG,MATCH(0,COUNTIF(RG,"&lt;"&amp;RG)-SUM(COUNTIF(L$1:L17,RG)),0))</f>
        <v>#N/A</v>
      </c>
      <c r="M18">
        <f t="shared" ca="1" si="0"/>
        <v>0</v>
      </c>
      <c r="N18" s="9" t="e">
        <f t="array" aca="1" ref="N18" ca="1">INDEX(société,SMALL(IF(RG=$L18,ROW(RG)-1,""),COLUMN(A:A)))</f>
        <v>#N/A</v>
      </c>
      <c r="O18" s="9" t="e">
        <f t="array" aca="1" ref="O18" ca="1">INDEX(société,SMALL(IF(RG=$L18,ROW(RG)-1,""),COLUMN(B:B)))</f>
        <v>#N/A</v>
      </c>
      <c r="P18" s="9" t="e">
        <f t="array" aca="1" ref="P18" ca="1">INDEX(société,SMALL(IF(RG=$L18,ROW(RG)-1,""),COLUMN(C:C)))</f>
        <v>#N/A</v>
      </c>
      <c r="Q18" s="9" t="e">
        <f t="array" aca="1" ref="Q18" ca="1">INDEX(société,SMALL(IF(RG=$L18,ROW(RG)-1,""),COLUMN(D:D)))</f>
        <v>#N/A</v>
      </c>
      <c r="R18" s="9" t="e">
        <f t="array" aca="1" ref="R18" ca="1">INDEX(société,SMALL(IF(RG=$L18,ROW(RG)-1,""),COLUMN(E:E)))</f>
        <v>#N/A</v>
      </c>
      <c r="S18" s="9" t="e">
        <f t="array" aca="1" ref="S18" ca="1">INDEX(société,SMALL(IF(RG=$L18,ROW(RG)-1,""),COLUMN(F:F)))</f>
        <v>#N/A</v>
      </c>
      <c r="T18" s="9" t="e">
        <f t="array" aca="1" ref="T18" ca="1">INDEX(société,SMALL(IF(RG=$L18,ROW(RG)-1,""),COLUMN(G:G)))</f>
        <v>#N/A</v>
      </c>
      <c r="U18" s="9" t="e">
        <f t="array" aca="1" ref="U18" ca="1">INDEX(société,SMALL(IF(RG=$L18,ROW(RG)-1,""),COLUMN(H:H)))</f>
        <v>#N/A</v>
      </c>
      <c r="V18" s="9" t="e">
        <f t="array" aca="1" ref="V18" ca="1">INDEX(société,SMALL(IF(RG=$L18,ROW(RG)-1,""),COLUMN(I:I)))</f>
        <v>#N/A</v>
      </c>
      <c r="W18" s="9" t="e">
        <f t="array" aca="1" ref="W18" ca="1">INDEX(société,SMALL(IF(RG=$L18,ROW(RG)-1,""),COLUMN(J:J)))</f>
        <v>#N/A</v>
      </c>
      <c r="X18" s="9" t="e">
        <f t="array" aca="1" ref="X18" ca="1">INDEX(société,SMALL(IF(RG=$L18,ROW(RG)-1,""),COLUMN(K:K)))</f>
        <v>#N/A</v>
      </c>
      <c r="Y18" s="9" t="e">
        <f t="array" aca="1" ref="Y18" ca="1">INDEX(société,SMALL(IF(RG=$L18,ROW(RG)-1,""),COLUMN(L:L)))</f>
        <v>#N/A</v>
      </c>
      <c r="Z18" s="9" t="e">
        <f t="array" aca="1" ref="Z18" ca="1">INDEX(société,SMALL(IF(RG=$L18,ROW(RG)-1,""),COLUMN(M:M)))</f>
        <v>#N/A</v>
      </c>
      <c r="AA18" s="9" t="e">
        <f t="array" aca="1" ref="AA18" ca="1">INDEX(société,SMALL(IF(RG=$L18,ROW(RG)-1,""),COLUMN(N:N)))</f>
        <v>#N/A</v>
      </c>
      <c r="AB18" s="9" t="e">
        <f t="array" aca="1" ref="AB18" ca="1">INDEX(société,SMALL(IF(RG=$L18,ROW(RG)-1,""),COLUMN(O:O)))</f>
        <v>#N/A</v>
      </c>
      <c r="AC18" s="9" t="e">
        <f t="array" aca="1" ref="AC18" ca="1">INDEX(société,SMALL(IF(RG=$L18,ROW(RG)-1,""),COLUMN(P:P)))</f>
        <v>#N/A</v>
      </c>
      <c r="AD18" s="9" t="e">
        <f t="array" aca="1" ref="AD18" ca="1">INDEX(société,SMALL(IF(RG=$L18,ROW(RG)-1,""),COLUMN(Q:Q)))</f>
        <v>#N/A</v>
      </c>
      <c r="AE18" s="9" t="e">
        <f t="array" aca="1" ref="AE18" ca="1">INDEX(société,SMALL(IF(RG=$L18,ROW(RG)-1,""),COLUMN(R:R)))</f>
        <v>#N/A</v>
      </c>
      <c r="AF18" s="9" t="e">
        <f t="array" aca="1" ref="AF18" ca="1">INDEX(société,SMALL(IF(RG=$L18,ROW(RG)-1,""),COLUMN(S:S)))</f>
        <v>#N/A</v>
      </c>
      <c r="AG18" s="9" t="e">
        <f t="array" aca="1" ref="AG18" ca="1">INDEX(société,SMALL(IF(RG=$L18,ROW(RG)-1,""),COLUMN(T:T)))</f>
        <v>#N/A</v>
      </c>
    </row>
    <row r="19" spans="4:33" ht="15" thickBot="1">
      <c r="D19" s="3">
        <v>18</v>
      </c>
      <c r="E19" s="3" t="s">
        <v>12</v>
      </c>
      <c r="F19" s="4" t="s">
        <v>7</v>
      </c>
      <c r="G19" s="4" t="s">
        <v>8</v>
      </c>
      <c r="H19" s="4"/>
      <c r="I19" s="4" t="s">
        <v>19</v>
      </c>
      <c r="L19" t="e">
        <f t="array" aca="1" ref="L19" ca="1">INDEX(RG,MATCH(0,COUNTIF(RG,"&lt;"&amp;RG)-SUM(COUNTIF(L$1:L18,RG)),0))</f>
        <v>#N/A</v>
      </c>
      <c r="M19">
        <f t="shared" ca="1" si="0"/>
        <v>0</v>
      </c>
      <c r="N19" s="9" t="e">
        <f t="array" aca="1" ref="N19" ca="1">INDEX(société,SMALL(IF(RG=$L19,ROW(RG)-1,""),COLUMN(A:A)))</f>
        <v>#N/A</v>
      </c>
      <c r="O19" s="9" t="e">
        <f t="array" aca="1" ref="O19" ca="1">INDEX(société,SMALL(IF(RG=$L19,ROW(RG)-1,""),COLUMN(B:B)))</f>
        <v>#N/A</v>
      </c>
      <c r="P19" s="9" t="e">
        <f t="array" aca="1" ref="P19" ca="1">INDEX(société,SMALL(IF(RG=$L19,ROW(RG)-1,""),COLUMN(C:C)))</f>
        <v>#N/A</v>
      </c>
      <c r="Q19" s="9" t="e">
        <f t="array" aca="1" ref="Q19" ca="1">INDEX(société,SMALL(IF(RG=$L19,ROW(RG)-1,""),COLUMN(D:D)))</f>
        <v>#N/A</v>
      </c>
      <c r="R19" s="9" t="e">
        <f t="array" aca="1" ref="R19" ca="1">INDEX(société,SMALL(IF(RG=$L19,ROW(RG)-1,""),COLUMN(E:E)))</f>
        <v>#N/A</v>
      </c>
      <c r="S19" s="9" t="e">
        <f t="array" aca="1" ref="S19" ca="1">INDEX(société,SMALL(IF(RG=$L19,ROW(RG)-1,""),COLUMN(F:F)))</f>
        <v>#N/A</v>
      </c>
      <c r="T19" s="9" t="e">
        <f t="array" aca="1" ref="T19" ca="1">INDEX(société,SMALL(IF(RG=$L19,ROW(RG)-1,""),COLUMN(G:G)))</f>
        <v>#N/A</v>
      </c>
      <c r="U19" s="9" t="e">
        <f t="array" aca="1" ref="U19" ca="1">INDEX(société,SMALL(IF(RG=$L19,ROW(RG)-1,""),COLUMN(H:H)))</f>
        <v>#N/A</v>
      </c>
      <c r="V19" s="9" t="e">
        <f t="array" aca="1" ref="V19" ca="1">INDEX(société,SMALL(IF(RG=$L19,ROW(RG)-1,""),COLUMN(I:I)))</f>
        <v>#N/A</v>
      </c>
      <c r="W19" s="9" t="e">
        <f t="array" aca="1" ref="W19" ca="1">INDEX(société,SMALL(IF(RG=$L19,ROW(RG)-1,""),COLUMN(J:J)))</f>
        <v>#N/A</v>
      </c>
      <c r="X19" s="9" t="e">
        <f t="array" aca="1" ref="X19" ca="1">INDEX(société,SMALL(IF(RG=$L19,ROW(RG)-1,""),COLUMN(K:K)))</f>
        <v>#N/A</v>
      </c>
      <c r="Y19" s="9" t="e">
        <f t="array" aca="1" ref="Y19" ca="1">INDEX(société,SMALL(IF(RG=$L19,ROW(RG)-1,""),COLUMN(L:L)))</f>
        <v>#N/A</v>
      </c>
      <c r="Z19" s="9" t="e">
        <f t="array" aca="1" ref="Z19" ca="1">INDEX(société,SMALL(IF(RG=$L19,ROW(RG)-1,""),COLUMN(M:M)))</f>
        <v>#N/A</v>
      </c>
      <c r="AA19" s="9" t="e">
        <f t="array" aca="1" ref="AA19" ca="1">INDEX(société,SMALL(IF(RG=$L19,ROW(RG)-1,""),COLUMN(N:N)))</f>
        <v>#N/A</v>
      </c>
      <c r="AB19" s="9" t="e">
        <f t="array" aca="1" ref="AB19" ca="1">INDEX(société,SMALL(IF(RG=$L19,ROW(RG)-1,""),COLUMN(O:O)))</f>
        <v>#N/A</v>
      </c>
      <c r="AC19" s="9" t="e">
        <f t="array" aca="1" ref="AC19" ca="1">INDEX(société,SMALL(IF(RG=$L19,ROW(RG)-1,""),COLUMN(P:P)))</f>
        <v>#N/A</v>
      </c>
      <c r="AD19" s="9" t="e">
        <f t="array" aca="1" ref="AD19" ca="1">INDEX(société,SMALL(IF(RG=$L19,ROW(RG)-1,""),COLUMN(Q:Q)))</f>
        <v>#N/A</v>
      </c>
      <c r="AE19" s="9" t="e">
        <f t="array" aca="1" ref="AE19" ca="1">INDEX(société,SMALL(IF(RG=$L19,ROW(RG)-1,""),COLUMN(R:R)))</f>
        <v>#N/A</v>
      </c>
      <c r="AF19" s="9" t="e">
        <f t="array" aca="1" ref="AF19" ca="1">INDEX(société,SMALL(IF(RG=$L19,ROW(RG)-1,""),COLUMN(S:S)))</f>
        <v>#N/A</v>
      </c>
      <c r="AG19" s="9" t="e">
        <f t="array" aca="1" ref="AG19" ca="1">INDEX(société,SMALL(IF(RG=$L19,ROW(RG)-1,""),COLUMN(T:T)))</f>
        <v>#N/A</v>
      </c>
    </row>
    <row r="20" spans="4:33" ht="15" thickBot="1">
      <c r="D20" s="3">
        <v>19</v>
      </c>
      <c r="E20" s="3" t="s">
        <v>13</v>
      </c>
      <c r="F20" s="4" t="s">
        <v>10</v>
      </c>
      <c r="G20" s="4" t="s">
        <v>11</v>
      </c>
      <c r="H20" s="4"/>
      <c r="I20" s="4" t="s">
        <v>18</v>
      </c>
      <c r="L20" t="e">
        <f t="array" aca="1" ref="L20" ca="1">INDEX(RG,MATCH(0,COUNTIF(RG,"&lt;"&amp;RG)-SUM(COUNTIF(L$1:L19,RG)),0))</f>
        <v>#N/A</v>
      </c>
      <c r="M20">
        <f t="shared" ca="1" si="0"/>
        <v>0</v>
      </c>
      <c r="N20" s="9" t="e">
        <f t="array" aca="1" ref="N20" ca="1">INDEX(société,SMALL(IF(RG=$L20,ROW(RG)-1,""),COLUMN(A:A)))</f>
        <v>#N/A</v>
      </c>
      <c r="O20" s="9" t="e">
        <f t="array" aca="1" ref="O20" ca="1">INDEX(société,SMALL(IF(RG=$L20,ROW(RG)-1,""),COLUMN(B:B)))</f>
        <v>#N/A</v>
      </c>
      <c r="P20" s="9" t="e">
        <f t="array" aca="1" ref="P20" ca="1">INDEX(société,SMALL(IF(RG=$L20,ROW(RG)-1,""),COLUMN(C:C)))</f>
        <v>#N/A</v>
      </c>
      <c r="Q20" s="9" t="e">
        <f t="array" aca="1" ref="Q20" ca="1">INDEX(société,SMALL(IF(RG=$L20,ROW(RG)-1,""),COLUMN(D:D)))</f>
        <v>#N/A</v>
      </c>
      <c r="R20" s="9" t="e">
        <f t="array" aca="1" ref="R20" ca="1">INDEX(société,SMALL(IF(RG=$L20,ROW(RG)-1,""),COLUMN(E:E)))</f>
        <v>#N/A</v>
      </c>
      <c r="S20" s="9" t="e">
        <f t="array" aca="1" ref="S20" ca="1">INDEX(société,SMALL(IF(RG=$L20,ROW(RG)-1,""),COLUMN(F:F)))</f>
        <v>#N/A</v>
      </c>
      <c r="T20" s="9" t="e">
        <f t="array" aca="1" ref="T20" ca="1">INDEX(société,SMALL(IF(RG=$L20,ROW(RG)-1,""),COLUMN(G:G)))</f>
        <v>#N/A</v>
      </c>
      <c r="U20" s="9" t="e">
        <f t="array" aca="1" ref="U20" ca="1">INDEX(société,SMALL(IF(RG=$L20,ROW(RG)-1,""),COLUMN(H:H)))</f>
        <v>#N/A</v>
      </c>
      <c r="V20" s="9" t="e">
        <f t="array" aca="1" ref="V20" ca="1">INDEX(société,SMALL(IF(RG=$L20,ROW(RG)-1,""),COLUMN(I:I)))</f>
        <v>#N/A</v>
      </c>
      <c r="W20" s="9" t="e">
        <f t="array" aca="1" ref="W20" ca="1">INDEX(société,SMALL(IF(RG=$L20,ROW(RG)-1,""),COLUMN(J:J)))</f>
        <v>#N/A</v>
      </c>
      <c r="X20" s="9" t="e">
        <f t="array" aca="1" ref="X20" ca="1">INDEX(société,SMALL(IF(RG=$L20,ROW(RG)-1,""),COLUMN(K:K)))</f>
        <v>#N/A</v>
      </c>
      <c r="Y20" s="9" t="e">
        <f t="array" aca="1" ref="Y20" ca="1">INDEX(société,SMALL(IF(RG=$L20,ROW(RG)-1,""),COLUMN(L:L)))</f>
        <v>#N/A</v>
      </c>
      <c r="Z20" s="9" t="e">
        <f t="array" aca="1" ref="Z20" ca="1">INDEX(société,SMALL(IF(RG=$L20,ROW(RG)-1,""),COLUMN(M:M)))</f>
        <v>#N/A</v>
      </c>
      <c r="AA20" s="9" t="e">
        <f t="array" aca="1" ref="AA20" ca="1">INDEX(société,SMALL(IF(RG=$L20,ROW(RG)-1,""),COLUMN(N:N)))</f>
        <v>#N/A</v>
      </c>
      <c r="AB20" s="9" t="e">
        <f t="array" aca="1" ref="AB20" ca="1">INDEX(société,SMALL(IF(RG=$L20,ROW(RG)-1,""),COLUMN(O:O)))</f>
        <v>#N/A</v>
      </c>
      <c r="AC20" s="9" t="e">
        <f t="array" aca="1" ref="AC20" ca="1">INDEX(société,SMALL(IF(RG=$L20,ROW(RG)-1,""),COLUMN(P:P)))</f>
        <v>#N/A</v>
      </c>
      <c r="AD20" s="9" t="e">
        <f t="array" aca="1" ref="AD20" ca="1">INDEX(société,SMALL(IF(RG=$L20,ROW(RG)-1,""),COLUMN(Q:Q)))</f>
        <v>#N/A</v>
      </c>
      <c r="AE20" s="9" t="e">
        <f t="array" aca="1" ref="AE20" ca="1">INDEX(société,SMALL(IF(RG=$L20,ROW(RG)-1,""),COLUMN(R:R)))</f>
        <v>#N/A</v>
      </c>
      <c r="AF20" s="9" t="e">
        <f t="array" aca="1" ref="AF20" ca="1">INDEX(société,SMALL(IF(RG=$L20,ROW(RG)-1,""),COLUMN(S:S)))</f>
        <v>#N/A</v>
      </c>
      <c r="AG20" s="9" t="e">
        <f t="array" aca="1" ref="AG20" ca="1">INDEX(société,SMALL(IF(RG=$L20,ROW(RG)-1,""),COLUMN(T:T)))</f>
        <v>#N/A</v>
      </c>
    </row>
    <row r="21" spans="4:33" ht="15" thickBot="1">
      <c r="D21" s="3">
        <v>20</v>
      </c>
      <c r="E21" s="3" t="s">
        <v>13</v>
      </c>
      <c r="F21" s="4" t="s">
        <v>10</v>
      </c>
      <c r="G21" s="4" t="s">
        <v>11</v>
      </c>
      <c r="H21" s="4"/>
      <c r="I21" s="4" t="s">
        <v>18</v>
      </c>
    </row>
    <row r="22" spans="4:33" ht="15" thickBot="1">
      <c r="D22" s="3">
        <v>21</v>
      </c>
      <c r="E22" s="3" t="s">
        <v>13</v>
      </c>
      <c r="F22" s="4" t="s">
        <v>10</v>
      </c>
      <c r="G22" s="4" t="s">
        <v>11</v>
      </c>
      <c r="H22" s="4"/>
      <c r="I22" s="4" t="s">
        <v>19</v>
      </c>
    </row>
    <row r="23" spans="4:33" ht="15" thickBot="1">
      <c r="D23" s="3">
        <v>22</v>
      </c>
      <c r="E23" s="3" t="s">
        <v>13</v>
      </c>
      <c r="F23" s="4" t="s">
        <v>10</v>
      </c>
      <c r="G23" s="4" t="s">
        <v>11</v>
      </c>
      <c r="H23" s="4"/>
      <c r="I23" s="4" t="s">
        <v>18</v>
      </c>
    </row>
    <row r="24" spans="4:33" ht="15" thickBot="1">
      <c r="D24" s="3">
        <v>23</v>
      </c>
      <c r="E24" s="3" t="s">
        <v>12</v>
      </c>
      <c r="F24" s="4" t="s">
        <v>7</v>
      </c>
      <c r="G24" s="4" t="s">
        <v>8</v>
      </c>
      <c r="H24" s="4"/>
      <c r="I24" s="4" t="s">
        <v>19</v>
      </c>
    </row>
    <row r="25" spans="4:33" ht="15" thickBot="1">
      <c r="D25" s="3">
        <v>24</v>
      </c>
      <c r="E25" s="3" t="s">
        <v>14</v>
      </c>
      <c r="F25" s="5" t="s">
        <v>7</v>
      </c>
      <c r="G25" s="4" t="s">
        <v>8</v>
      </c>
      <c r="H25" s="4"/>
      <c r="I25" s="4" t="s">
        <v>19</v>
      </c>
    </row>
    <row r="26" spans="4:33" ht="15" thickBot="1">
      <c r="D26" s="3">
        <v>25</v>
      </c>
      <c r="E26" s="3" t="s">
        <v>13</v>
      </c>
      <c r="F26" s="4" t="s">
        <v>10</v>
      </c>
      <c r="G26" s="4" t="s">
        <v>11</v>
      </c>
      <c r="H26" s="4"/>
      <c r="I26" s="4" t="s">
        <v>19</v>
      </c>
    </row>
    <row r="27" spans="4:33" ht="15" thickBot="1">
      <c r="D27" s="3">
        <v>26</v>
      </c>
      <c r="E27" s="3" t="s">
        <v>13</v>
      </c>
      <c r="F27" s="4" t="s">
        <v>10</v>
      </c>
      <c r="G27" s="4" t="s">
        <v>11</v>
      </c>
      <c r="H27" s="4"/>
      <c r="I27" s="4" t="s">
        <v>19</v>
      </c>
    </row>
    <row r="28" spans="4:33" ht="15" thickBot="1">
      <c r="D28" s="3">
        <v>27</v>
      </c>
      <c r="E28" s="3" t="s">
        <v>13</v>
      </c>
      <c r="F28" s="4" t="s">
        <v>10</v>
      </c>
      <c r="G28" s="4" t="s">
        <v>11</v>
      </c>
      <c r="H28" s="4"/>
      <c r="I28" s="4" t="s">
        <v>19</v>
      </c>
    </row>
    <row r="29" spans="4:33" ht="15" thickBot="1">
      <c r="D29" s="3">
        <v>28</v>
      </c>
      <c r="E29" s="3" t="s">
        <v>13</v>
      </c>
      <c r="F29" s="4" t="s">
        <v>10</v>
      </c>
      <c r="G29" s="4" t="s">
        <v>11</v>
      </c>
      <c r="H29" s="4"/>
      <c r="I29" s="4" t="s">
        <v>18</v>
      </c>
    </row>
    <row r="30" spans="4:33" ht="15" thickBot="1">
      <c r="D30" s="3">
        <v>29</v>
      </c>
      <c r="E30" s="3" t="s">
        <v>13</v>
      </c>
      <c r="F30" s="4" t="s">
        <v>10</v>
      </c>
      <c r="G30" s="4" t="s">
        <v>11</v>
      </c>
      <c r="H30" s="4"/>
      <c r="I30" s="4" t="s">
        <v>19</v>
      </c>
    </row>
    <row r="31" spans="4:33" ht="15" thickBot="1">
      <c r="D31" s="3">
        <v>30</v>
      </c>
      <c r="E31" s="3" t="s">
        <v>9</v>
      </c>
      <c r="F31" s="4" t="s">
        <v>10</v>
      </c>
      <c r="G31" s="4" t="s">
        <v>11</v>
      </c>
      <c r="H31" s="4"/>
      <c r="I31" s="4" t="s">
        <v>19</v>
      </c>
    </row>
    <row r="32" spans="4:33" ht="15" thickBot="1">
      <c r="D32" s="3">
        <v>31</v>
      </c>
      <c r="E32" s="3" t="s">
        <v>12</v>
      </c>
      <c r="F32" s="5" t="s">
        <v>7</v>
      </c>
      <c r="G32" s="4" t="s">
        <v>11</v>
      </c>
      <c r="H32" s="5"/>
      <c r="I32" s="4" t="s">
        <v>19</v>
      </c>
    </row>
    <row r="33" spans="4:9" ht="15" thickBot="1">
      <c r="D33" s="3">
        <v>32</v>
      </c>
      <c r="E33" s="3" t="s">
        <v>13</v>
      </c>
      <c r="F33" s="4" t="s">
        <v>10</v>
      </c>
      <c r="G33" s="4" t="s">
        <v>11</v>
      </c>
      <c r="H33" s="4"/>
      <c r="I33" s="4" t="s">
        <v>19</v>
      </c>
    </row>
    <row r="34" spans="4:9" ht="15" thickBot="1">
      <c r="D34" s="3">
        <v>33</v>
      </c>
      <c r="E34" s="3" t="s">
        <v>9</v>
      </c>
      <c r="F34" s="5" t="s">
        <v>10</v>
      </c>
      <c r="G34" s="4" t="s">
        <v>11</v>
      </c>
      <c r="H34" s="5"/>
      <c r="I34" s="4" t="s">
        <v>18</v>
      </c>
    </row>
    <row r="35" spans="4:9" ht="15" thickBot="1">
      <c r="D35" s="3">
        <v>34</v>
      </c>
      <c r="E35" s="3" t="s">
        <v>9</v>
      </c>
      <c r="F35" s="4" t="s">
        <v>10</v>
      </c>
      <c r="G35" s="4" t="s">
        <v>11</v>
      </c>
      <c r="H35" s="4"/>
      <c r="I35" s="4" t="s">
        <v>16</v>
      </c>
    </row>
    <row r="36" spans="4:9" ht="15" thickBot="1">
      <c r="D36" s="3">
        <v>35</v>
      </c>
      <c r="E36" s="3" t="s">
        <v>15</v>
      </c>
      <c r="F36" s="4" t="s">
        <v>7</v>
      </c>
      <c r="G36" s="4" t="s">
        <v>8</v>
      </c>
      <c r="H36" s="4"/>
      <c r="I36" s="4" t="s">
        <v>16</v>
      </c>
    </row>
    <row r="37" spans="4:9" ht="15" thickBot="1">
      <c r="D37" s="3">
        <v>36</v>
      </c>
      <c r="E37" s="3" t="s">
        <v>12</v>
      </c>
      <c r="F37" s="4" t="s">
        <v>7</v>
      </c>
      <c r="G37" s="4" t="s">
        <v>8</v>
      </c>
      <c r="H37" s="4"/>
      <c r="I37" s="4" t="s">
        <v>16</v>
      </c>
    </row>
    <row r="38" spans="4:9" ht="15" thickBot="1">
      <c r="D38" s="3">
        <v>37</v>
      </c>
      <c r="E38" s="3" t="s">
        <v>6</v>
      </c>
      <c r="F38" s="4" t="s">
        <v>7</v>
      </c>
      <c r="G38" s="4" t="s">
        <v>8</v>
      </c>
      <c r="H38" s="4"/>
      <c r="I38" s="4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POISSON Frédéric</dc:creator>
  <cp:lastModifiedBy>tulipe</cp:lastModifiedBy>
  <dcterms:created xsi:type="dcterms:W3CDTF">2020-12-21T16:35:17Z</dcterms:created>
  <dcterms:modified xsi:type="dcterms:W3CDTF">2020-12-29T10:41:01Z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2020-12-21T16:35:17Z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1878ae52-62a1-4200-a93f-de24990796a2</vt:lpwstr>
  </property>
  <property fmtid="{D5CDD505-2E9C-101B-9397-08002B2CF9AE}" pid="8" name="MSIP_Label_c135c4ba-2280-41f8-be7d-6f21d368baa3_ContentBits">
    <vt:lpwstr>0</vt:lpwstr>
  </property>
</Properties>
</file>