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420" windowHeight="903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C29" i="1"/>
  <c r="D29"/>
  <c r="E29"/>
  <c r="F29"/>
  <c r="G29"/>
  <c r="H29"/>
  <c r="I29"/>
  <c r="J29"/>
  <c r="K29"/>
  <c r="L29"/>
  <c r="M29"/>
  <c r="C30"/>
  <c r="D30"/>
  <c r="E30"/>
  <c r="F30"/>
  <c r="G30"/>
  <c r="H30"/>
  <c r="I30"/>
  <c r="J30"/>
  <c r="K30"/>
  <c r="L30"/>
  <c r="M30"/>
  <c r="C31"/>
  <c r="D31"/>
  <c r="E31"/>
  <c r="F31"/>
  <c r="G31"/>
  <c r="H31"/>
  <c r="I31"/>
  <c r="J31"/>
  <c r="K31"/>
  <c r="L31"/>
  <c r="M31"/>
  <c r="C32"/>
  <c r="D32"/>
  <c r="E32"/>
  <c r="F32"/>
  <c r="G32"/>
  <c r="H32"/>
  <c r="I32"/>
  <c r="J32"/>
  <c r="K32"/>
  <c r="L32"/>
  <c r="M32"/>
  <c r="C33"/>
  <c r="D33"/>
  <c r="E33"/>
  <c r="F33"/>
  <c r="G33"/>
  <c r="H33"/>
  <c r="I33"/>
  <c r="J33"/>
  <c r="K33"/>
  <c r="L33"/>
  <c r="M33"/>
  <c r="C34"/>
  <c r="D34"/>
  <c r="E34"/>
  <c r="F34"/>
  <c r="G34"/>
  <c r="H34"/>
  <c r="I34"/>
  <c r="J34"/>
  <c r="K34"/>
  <c r="L34"/>
  <c r="M34"/>
  <c r="C35"/>
  <c r="D35"/>
  <c r="E35"/>
  <c r="F35"/>
  <c r="G35"/>
  <c r="H35"/>
  <c r="I35"/>
  <c r="J35"/>
  <c r="K35"/>
  <c r="L35"/>
  <c r="M35"/>
  <c r="C28"/>
  <c r="D28"/>
  <c r="E28"/>
  <c r="F28"/>
  <c r="K28"/>
  <c r="L28"/>
  <c r="M28"/>
  <c r="J28"/>
  <c r="I28"/>
  <c r="H28"/>
  <c r="G28"/>
  <c r="M27" l="1"/>
  <c r="L27"/>
  <c r="K27"/>
  <c r="J27"/>
  <c r="I27"/>
  <c r="H27"/>
  <c r="G27"/>
  <c r="F27"/>
  <c r="E27"/>
  <c r="D27"/>
  <c r="C27"/>
</calcChain>
</file>

<file path=xl/sharedStrings.xml><?xml version="1.0" encoding="utf-8"?>
<sst xmlns="http://schemas.openxmlformats.org/spreadsheetml/2006/main" count="36" uniqueCount="10">
  <si>
    <t>Base de Donnée:</t>
  </si>
  <si>
    <t>CLIENT</t>
  </si>
  <si>
    <t>Code_Produit</t>
  </si>
  <si>
    <t>…</t>
  </si>
  <si>
    <t>AU</t>
  </si>
  <si>
    <t>PR</t>
  </si>
  <si>
    <t>Zone de critères:</t>
  </si>
  <si>
    <t>Date de Début</t>
  </si>
  <si>
    <t>Date de Fin</t>
  </si>
  <si>
    <t>Résultat souhaitait en automatique: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</si>
</sst>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2" borderId="0" xfId="0" applyFont="1" applyFill="1"/>
    <xf numFmtId="14" fontId="1" fillId="2" borderId="0" xfId="0" applyNumberFormat="1" applyFont="1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2" borderId="0" xfId="0" applyFill="1"/>
    <xf numFmtId="14" fontId="0" fillId="3" borderId="0" xfId="0" applyNumberFormat="1" applyFill="1"/>
    <xf numFmtId="14" fontId="0" fillId="4" borderId="0" xfId="0" applyNumberFormat="1" applyFill="1"/>
    <xf numFmtId="164" fontId="1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topLeftCell="D11" zoomScale="80" zoomScaleNormal="80" workbookViewId="0">
      <selection activeCell="U18" sqref="U18"/>
    </sheetView>
  </sheetViews>
  <sheetFormatPr baseColWidth="10" defaultRowHeight="14.5"/>
  <cols>
    <col min="2" max="2" width="13.1796875" bestFit="1" customWidth="1"/>
    <col min="3" max="3" width="15.26953125" bestFit="1" customWidth="1"/>
    <col min="4" max="4" width="12.453125" bestFit="1" customWidth="1"/>
    <col min="5" max="13" width="11.54296875" bestFit="1" customWidth="1"/>
  </cols>
  <sheetData>
    <row r="1" spans="1:14" ht="18.5">
      <c r="A1" s="1" t="s">
        <v>0</v>
      </c>
    </row>
    <row r="3" spans="1:14">
      <c r="A3" s="2" t="s">
        <v>1</v>
      </c>
      <c r="B3" s="2" t="s">
        <v>2</v>
      </c>
      <c r="C3" s="3">
        <v>43831</v>
      </c>
      <c r="D3" s="3">
        <v>43832</v>
      </c>
      <c r="E3" s="3">
        <v>43833</v>
      </c>
      <c r="F3" s="3">
        <v>43834</v>
      </c>
      <c r="G3" s="3">
        <v>43835</v>
      </c>
      <c r="H3" s="3">
        <v>43836</v>
      </c>
      <c r="I3" s="3">
        <v>43837</v>
      </c>
      <c r="J3" s="3">
        <v>43838</v>
      </c>
      <c r="K3" s="3">
        <v>43839</v>
      </c>
      <c r="L3" s="3">
        <v>43840</v>
      </c>
      <c r="M3" s="3">
        <v>43841</v>
      </c>
      <c r="N3" t="s">
        <v>3</v>
      </c>
    </row>
    <row r="4" spans="1:14">
      <c r="A4" t="s">
        <v>4</v>
      </c>
      <c r="B4">
        <v>1200</v>
      </c>
      <c r="C4">
        <v>1</v>
      </c>
      <c r="D4">
        <v>1</v>
      </c>
      <c r="E4">
        <v>1</v>
      </c>
      <c r="F4" s="4">
        <v>4</v>
      </c>
      <c r="G4" s="4">
        <v>4</v>
      </c>
      <c r="H4" s="4">
        <v>4</v>
      </c>
      <c r="I4" s="4">
        <v>4</v>
      </c>
      <c r="J4" s="4">
        <v>4</v>
      </c>
      <c r="K4">
        <v>1</v>
      </c>
      <c r="L4">
        <v>1</v>
      </c>
      <c r="M4">
        <v>1</v>
      </c>
    </row>
    <row r="5" spans="1:14">
      <c r="A5" t="s">
        <v>4</v>
      </c>
      <c r="B5">
        <v>1300</v>
      </c>
      <c r="C5">
        <v>1</v>
      </c>
      <c r="D5">
        <v>1</v>
      </c>
      <c r="E5">
        <v>1</v>
      </c>
      <c r="F5" s="4">
        <v>4</v>
      </c>
      <c r="G5" s="4">
        <v>4</v>
      </c>
      <c r="H5" s="4">
        <v>4</v>
      </c>
      <c r="I5" s="4">
        <v>4</v>
      </c>
      <c r="J5" s="4">
        <v>4</v>
      </c>
      <c r="K5">
        <v>1</v>
      </c>
      <c r="L5">
        <v>1</v>
      </c>
      <c r="M5">
        <v>1</v>
      </c>
    </row>
    <row r="6" spans="1:14">
      <c r="A6" t="s">
        <v>4</v>
      </c>
      <c r="B6">
        <v>1600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4">
      <c r="A7" t="s">
        <v>4</v>
      </c>
      <c r="B7">
        <v>1700</v>
      </c>
      <c r="C7">
        <v>1</v>
      </c>
      <c r="D7">
        <v>1</v>
      </c>
      <c r="E7">
        <v>1</v>
      </c>
      <c r="F7">
        <v>1</v>
      </c>
      <c r="G7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</row>
    <row r="8" spans="1:14">
      <c r="A8" t="s">
        <v>5</v>
      </c>
      <c r="B8">
        <v>1400</v>
      </c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</row>
    <row r="9" spans="1:14">
      <c r="A9" t="s">
        <v>5</v>
      </c>
      <c r="B9">
        <v>1500</v>
      </c>
      <c r="C9">
        <v>1</v>
      </c>
      <c r="D9">
        <v>1</v>
      </c>
      <c r="E9">
        <v>1</v>
      </c>
      <c r="F9">
        <v>1</v>
      </c>
      <c r="G9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</row>
    <row r="10" spans="1:14">
      <c r="A10" t="s">
        <v>5</v>
      </c>
      <c r="B10">
        <v>1600</v>
      </c>
      <c r="C10">
        <v>1</v>
      </c>
      <c r="D10">
        <v>1</v>
      </c>
      <c r="E10">
        <v>1</v>
      </c>
      <c r="F10">
        <v>1</v>
      </c>
      <c r="G10">
        <v>1</v>
      </c>
      <c r="H10">
        <v>1</v>
      </c>
      <c r="I10">
        <v>1</v>
      </c>
      <c r="J10">
        <v>1</v>
      </c>
      <c r="K10" s="5">
        <v>3</v>
      </c>
      <c r="L10" s="5">
        <v>3</v>
      </c>
      <c r="M10" s="5">
        <v>3</v>
      </c>
    </row>
    <row r="11" spans="1:14">
      <c r="A11" t="s">
        <v>5</v>
      </c>
      <c r="B11">
        <v>1700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 s="5">
        <v>3</v>
      </c>
      <c r="L11" s="5">
        <v>3</v>
      </c>
      <c r="M11" s="5">
        <v>3</v>
      </c>
    </row>
    <row r="12" spans="1:14">
      <c r="A12" s="6" t="s">
        <v>3</v>
      </c>
    </row>
    <row r="15" spans="1:14" ht="18.5">
      <c r="A15" s="1" t="s">
        <v>6</v>
      </c>
    </row>
    <row r="17" spans="1:14">
      <c r="A17" s="2" t="s">
        <v>1</v>
      </c>
      <c r="B17" s="2" t="s">
        <v>2</v>
      </c>
      <c r="C17" s="7" t="s">
        <v>7</v>
      </c>
      <c r="D17" s="7" t="s">
        <v>8</v>
      </c>
    </row>
    <row r="18" spans="1:14">
      <c r="A18" s="4" t="s">
        <v>4</v>
      </c>
      <c r="B18" s="4">
        <v>1200</v>
      </c>
      <c r="C18" s="8">
        <v>43834</v>
      </c>
      <c r="D18" s="8">
        <v>43838</v>
      </c>
    </row>
    <row r="19" spans="1:14">
      <c r="A19" s="4" t="s">
        <v>4</v>
      </c>
      <c r="B19" s="4">
        <v>1300</v>
      </c>
      <c r="C19" s="8">
        <v>43834</v>
      </c>
      <c r="D19" s="8">
        <v>43838</v>
      </c>
    </row>
    <row r="20" spans="1:14">
      <c r="A20" s="5" t="s">
        <v>5</v>
      </c>
      <c r="B20" s="5">
        <v>1600</v>
      </c>
      <c r="C20" s="9">
        <v>43839</v>
      </c>
      <c r="D20" s="9">
        <v>43841</v>
      </c>
    </row>
    <row r="21" spans="1:14">
      <c r="A21" s="5" t="s">
        <v>5</v>
      </c>
      <c r="B21" s="5">
        <v>1700</v>
      </c>
      <c r="C21" s="9">
        <v>43839</v>
      </c>
      <c r="D21" s="9">
        <v>43841</v>
      </c>
    </row>
    <row r="22" spans="1:14">
      <c r="A22" s="6" t="s">
        <v>3</v>
      </c>
    </row>
    <row r="25" spans="1:14" ht="18.5">
      <c r="A25" s="1" t="s">
        <v>9</v>
      </c>
    </row>
    <row r="27" spans="1:14">
      <c r="A27" s="2" t="s">
        <v>1</v>
      </c>
      <c r="B27" s="2" t="s">
        <v>2</v>
      </c>
      <c r="C27" s="3">
        <f>C3</f>
        <v>43831</v>
      </c>
      <c r="D27" s="3">
        <f t="shared" ref="D27:M27" si="0">D3</f>
        <v>43832</v>
      </c>
      <c r="E27" s="3">
        <f t="shared" si="0"/>
        <v>43833</v>
      </c>
      <c r="F27" s="3">
        <f t="shared" si="0"/>
        <v>43834</v>
      </c>
      <c r="G27" s="3">
        <f t="shared" si="0"/>
        <v>43835</v>
      </c>
      <c r="H27" s="3">
        <f t="shared" si="0"/>
        <v>43836</v>
      </c>
      <c r="I27" s="3">
        <f t="shared" si="0"/>
        <v>43837</v>
      </c>
      <c r="J27" s="3">
        <f t="shared" si="0"/>
        <v>43838</v>
      </c>
      <c r="K27" s="3">
        <f t="shared" si="0"/>
        <v>43839</v>
      </c>
      <c r="L27" s="3">
        <f t="shared" si="0"/>
        <v>43840</v>
      </c>
      <c r="M27" s="3">
        <f t="shared" si="0"/>
        <v>43841</v>
      </c>
      <c r="N27" t="s">
        <v>3</v>
      </c>
    </row>
    <row r="28" spans="1:14">
      <c r="A28" t="s">
        <v>4</v>
      </c>
      <c r="B28">
        <v>1200</v>
      </c>
      <c r="C28" s="10">
        <f t="shared" ref="C28:F28" si="1">IF(AND(SUMPRODUCT(($A$18:$A$21&amp;$B$18:$B$21=$A4&amp;$B4)*$C$18:$C$21)&lt;=C$27,SUMPRODUCT(($A$18:$A$21&amp;$B$18:$B$21=$A4&amp;$B4)*$D$18:$D$21)&gt;=C$27),C4,0)</f>
        <v>0</v>
      </c>
      <c r="D28" s="10">
        <f t="shared" si="1"/>
        <v>0</v>
      </c>
      <c r="E28" s="10">
        <f t="shared" si="1"/>
        <v>0</v>
      </c>
      <c r="F28" s="10">
        <f t="shared" si="1"/>
        <v>4</v>
      </c>
      <c r="G28" s="10">
        <f>IF(AND(SUMPRODUCT(($A$18:$A$21&amp;$B$18:$B$21=$A4&amp;$B4)*$C$18:$C$21)&lt;=G$27,SUMPRODUCT(($A$18:$A$21&amp;$B$18:$B$21=$A4&amp;$B4)*$D$18:$D$21)&gt;=G$27),G4,0)</f>
        <v>4</v>
      </c>
      <c r="H28" s="10">
        <f>IF(AND(SUMPRODUCT(($A$18:$A$21&amp;$B$18:$B$21=$A4&amp;$B4)*$C$18:$C$21)&lt;=H$27,SUMPRODUCT(($A$18:$A$21&amp;$B$18:$B$21=$A4&amp;$B4)*$D$18:$D$21)&gt;=H$27),H4,0)</f>
        <v>4</v>
      </c>
      <c r="I28" s="10">
        <f>IF(AND(SUMPRODUCT(($A$18:$A$21&amp;$B$18:$B$21=$A4&amp;$B4)*$C$18:$C$21)&lt;=I$27,SUMPRODUCT(($A$18:$A$21&amp;$B$18:$B$21=$A4&amp;$B4)*$D$18:$D$21)&gt;=I$27),I4,0)</f>
        <v>4</v>
      </c>
      <c r="J28" s="10">
        <f>IF(AND(SUMPRODUCT(($A$18:$A$21&amp;$B$18:$B$21=$A4&amp;$B4)*$C$18:$C$21)&lt;=J$27,SUMPRODUCT(($A$18:$A$21&amp;$B$18:$B$21=$A4&amp;$B4)*$D$18:$D$21)&gt;=J$27),J4,0)</f>
        <v>4</v>
      </c>
      <c r="K28" s="10">
        <f>IF(AND(SUMPRODUCT(($A$18:$A$21&amp;$B$18:$B$21=$A4&amp;$B4)*$C$18:$C$21)&lt;=K$27,SUMPRODUCT(($A$18:$A$21&amp;$B$18:$B$21=$A4&amp;$B4)*$D$18:$D$21)&gt;=K$27),K4,0)</f>
        <v>0</v>
      </c>
      <c r="L28" s="10">
        <f>IF(AND(SUMPRODUCT(($A$18:$A$21&amp;$B$18:$B$21=$A4&amp;$B4)*$C$18:$C$21)&lt;=L$27,SUMPRODUCT(($A$18:$A$21&amp;$B$18:$B$21=$A4&amp;$B4)*$D$18:$D$21)&gt;=L$27),L4,0)</f>
        <v>0</v>
      </c>
      <c r="M28" s="10">
        <f>IF(AND(SUMPRODUCT(($A$18:$A$21&amp;$B$18:$B$21=$A4&amp;$B4)*$C$18:$C$21)&lt;=M$27,SUMPRODUCT(($A$18:$A$21&amp;$B$18:$B$21=$A4&amp;$B4)*$D$18:$D$21)&gt;=M$27),M4,0)</f>
        <v>0</v>
      </c>
    </row>
    <row r="29" spans="1:14">
      <c r="A29" t="s">
        <v>4</v>
      </c>
      <c r="B29">
        <v>1300</v>
      </c>
      <c r="C29" s="10">
        <f t="shared" ref="C29:M29" si="2">IF(AND(SUMPRODUCT(($A$18:$A$21&amp;$B$18:$B$21=$A5&amp;$B5)*$C$18:$C$21)&lt;=C$27,SUMPRODUCT(($A$18:$A$21&amp;$B$18:$B$21=$A5&amp;$B5)*$D$18:$D$21)&gt;=C$27),C5,0)</f>
        <v>0</v>
      </c>
      <c r="D29" s="10">
        <f t="shared" si="2"/>
        <v>0</v>
      </c>
      <c r="E29" s="10">
        <f t="shared" si="2"/>
        <v>0</v>
      </c>
      <c r="F29" s="10">
        <f t="shared" si="2"/>
        <v>4</v>
      </c>
      <c r="G29" s="10">
        <f t="shared" si="2"/>
        <v>4</v>
      </c>
      <c r="H29" s="10">
        <f t="shared" si="2"/>
        <v>4</v>
      </c>
      <c r="I29" s="10">
        <f t="shared" si="2"/>
        <v>4</v>
      </c>
      <c r="J29" s="10">
        <f t="shared" si="2"/>
        <v>4</v>
      </c>
      <c r="K29" s="10">
        <f t="shared" si="2"/>
        <v>0</v>
      </c>
      <c r="L29" s="10">
        <f t="shared" si="2"/>
        <v>0</v>
      </c>
      <c r="M29" s="10">
        <f t="shared" si="2"/>
        <v>0</v>
      </c>
    </row>
    <row r="30" spans="1:14">
      <c r="A30" t="s">
        <v>4</v>
      </c>
      <c r="B30">
        <v>1600</v>
      </c>
      <c r="C30" s="10">
        <f t="shared" ref="C30:M30" si="3">IF(AND(SUMPRODUCT(($A$18:$A$21&amp;$B$18:$B$21=$A6&amp;$B6)*$C$18:$C$21)&lt;=C$27,SUMPRODUCT(($A$18:$A$21&amp;$B$18:$B$21=$A6&amp;$B6)*$D$18:$D$21)&gt;=C$27),C6,0)</f>
        <v>0</v>
      </c>
      <c r="D30" s="10">
        <f t="shared" si="3"/>
        <v>0</v>
      </c>
      <c r="E30" s="10">
        <f t="shared" si="3"/>
        <v>0</v>
      </c>
      <c r="F30" s="10">
        <f t="shared" si="3"/>
        <v>0</v>
      </c>
      <c r="G30" s="10">
        <f t="shared" si="3"/>
        <v>0</v>
      </c>
      <c r="H30" s="10">
        <f t="shared" si="3"/>
        <v>0</v>
      </c>
      <c r="I30" s="10">
        <f t="shared" si="3"/>
        <v>0</v>
      </c>
      <c r="J30" s="10">
        <f t="shared" si="3"/>
        <v>0</v>
      </c>
      <c r="K30" s="10">
        <f t="shared" si="3"/>
        <v>0</v>
      </c>
      <c r="L30" s="10">
        <f t="shared" si="3"/>
        <v>0</v>
      </c>
      <c r="M30" s="10">
        <f t="shared" si="3"/>
        <v>0</v>
      </c>
    </row>
    <row r="31" spans="1:14">
      <c r="A31" t="s">
        <v>4</v>
      </c>
      <c r="B31">
        <v>1700</v>
      </c>
      <c r="C31" s="10">
        <f t="shared" ref="C31:M31" si="4">IF(AND(SUMPRODUCT(($A$18:$A$21&amp;$B$18:$B$21=$A7&amp;$B7)*$C$18:$C$21)&lt;=C$27,SUMPRODUCT(($A$18:$A$21&amp;$B$18:$B$21=$A7&amp;$B7)*$D$18:$D$21)&gt;=C$27),C7,0)</f>
        <v>0</v>
      </c>
      <c r="D31" s="10">
        <f t="shared" si="4"/>
        <v>0</v>
      </c>
      <c r="E31" s="10">
        <f t="shared" si="4"/>
        <v>0</v>
      </c>
      <c r="F31" s="10">
        <f t="shared" si="4"/>
        <v>0</v>
      </c>
      <c r="G31" s="10">
        <f t="shared" si="4"/>
        <v>0</v>
      </c>
      <c r="H31" s="10">
        <f t="shared" si="4"/>
        <v>0</v>
      </c>
      <c r="I31" s="10">
        <f t="shared" si="4"/>
        <v>0</v>
      </c>
      <c r="J31" s="10">
        <f t="shared" si="4"/>
        <v>0</v>
      </c>
      <c r="K31" s="10">
        <f t="shared" si="4"/>
        <v>0</v>
      </c>
      <c r="L31" s="10">
        <f t="shared" si="4"/>
        <v>0</v>
      </c>
      <c r="M31" s="10">
        <f t="shared" si="4"/>
        <v>0</v>
      </c>
    </row>
    <row r="32" spans="1:14">
      <c r="A32" t="s">
        <v>5</v>
      </c>
      <c r="B32">
        <v>1400</v>
      </c>
      <c r="C32" s="10">
        <f t="shared" ref="C32:M32" si="5">IF(AND(SUMPRODUCT(($A$18:$A$21&amp;$B$18:$B$21=$A8&amp;$B8)*$C$18:$C$21)&lt;=C$27,SUMPRODUCT(($A$18:$A$21&amp;$B$18:$B$21=$A8&amp;$B8)*$D$18:$D$21)&gt;=C$27),C8,0)</f>
        <v>0</v>
      </c>
      <c r="D32" s="10">
        <f t="shared" si="5"/>
        <v>0</v>
      </c>
      <c r="E32" s="10">
        <f t="shared" si="5"/>
        <v>0</v>
      </c>
      <c r="F32" s="10">
        <f t="shared" si="5"/>
        <v>0</v>
      </c>
      <c r="G32" s="10">
        <f t="shared" si="5"/>
        <v>0</v>
      </c>
      <c r="H32" s="10">
        <f t="shared" si="5"/>
        <v>0</v>
      </c>
      <c r="I32" s="10">
        <f t="shared" si="5"/>
        <v>0</v>
      </c>
      <c r="J32" s="10">
        <f t="shared" si="5"/>
        <v>0</v>
      </c>
      <c r="K32" s="10">
        <f t="shared" si="5"/>
        <v>0</v>
      </c>
      <c r="L32" s="10">
        <f t="shared" si="5"/>
        <v>0</v>
      </c>
      <c r="M32" s="10">
        <f t="shared" si="5"/>
        <v>0</v>
      </c>
    </row>
    <row r="33" spans="1:13">
      <c r="A33" t="s">
        <v>5</v>
      </c>
      <c r="B33">
        <v>1500</v>
      </c>
      <c r="C33" s="10">
        <f t="shared" ref="C33:M33" si="6">IF(AND(SUMPRODUCT(($A$18:$A$21&amp;$B$18:$B$21=$A9&amp;$B9)*$C$18:$C$21)&lt;=C$27,SUMPRODUCT(($A$18:$A$21&amp;$B$18:$B$21=$A9&amp;$B9)*$D$18:$D$21)&gt;=C$27),C9,0)</f>
        <v>0</v>
      </c>
      <c r="D33" s="10">
        <f t="shared" si="6"/>
        <v>0</v>
      </c>
      <c r="E33" s="10">
        <f t="shared" si="6"/>
        <v>0</v>
      </c>
      <c r="F33" s="10">
        <f t="shared" si="6"/>
        <v>0</v>
      </c>
      <c r="G33" s="10">
        <f t="shared" si="6"/>
        <v>0</v>
      </c>
      <c r="H33" s="10">
        <f t="shared" si="6"/>
        <v>0</v>
      </c>
      <c r="I33" s="10">
        <f t="shared" si="6"/>
        <v>0</v>
      </c>
      <c r="J33" s="10">
        <f t="shared" si="6"/>
        <v>0</v>
      </c>
      <c r="K33" s="10">
        <f t="shared" si="6"/>
        <v>0</v>
      </c>
      <c r="L33" s="10">
        <f t="shared" si="6"/>
        <v>0</v>
      </c>
      <c r="M33" s="10">
        <f t="shared" si="6"/>
        <v>0</v>
      </c>
    </row>
    <row r="34" spans="1:13">
      <c r="A34" t="s">
        <v>5</v>
      </c>
      <c r="B34">
        <v>1600</v>
      </c>
      <c r="C34" s="10">
        <f t="shared" ref="C34:M34" si="7">IF(AND(SUMPRODUCT(($A$18:$A$21&amp;$B$18:$B$21=$A10&amp;$B10)*$C$18:$C$21)&lt;=C$27,SUMPRODUCT(($A$18:$A$21&amp;$B$18:$B$21=$A10&amp;$B10)*$D$18:$D$21)&gt;=C$27),C10,0)</f>
        <v>0</v>
      </c>
      <c r="D34" s="10">
        <f t="shared" si="7"/>
        <v>0</v>
      </c>
      <c r="E34" s="10">
        <f t="shared" si="7"/>
        <v>0</v>
      </c>
      <c r="F34" s="10">
        <f t="shared" si="7"/>
        <v>0</v>
      </c>
      <c r="G34" s="10">
        <f t="shared" si="7"/>
        <v>0</v>
      </c>
      <c r="H34" s="10">
        <f t="shared" si="7"/>
        <v>0</v>
      </c>
      <c r="I34" s="10">
        <f t="shared" si="7"/>
        <v>0</v>
      </c>
      <c r="J34" s="10">
        <f t="shared" si="7"/>
        <v>0</v>
      </c>
      <c r="K34" s="10">
        <f t="shared" si="7"/>
        <v>3</v>
      </c>
      <c r="L34" s="10">
        <f t="shared" si="7"/>
        <v>3</v>
      </c>
      <c r="M34" s="10">
        <f t="shared" si="7"/>
        <v>3</v>
      </c>
    </row>
    <row r="35" spans="1:13">
      <c r="A35" t="s">
        <v>5</v>
      </c>
      <c r="B35">
        <v>1700</v>
      </c>
      <c r="C35" s="10">
        <f t="shared" ref="C35:M35" si="8">IF(AND(SUMPRODUCT(($A$18:$A$21&amp;$B$18:$B$21=$A11&amp;$B11)*$C$18:$C$21)&lt;=C$27,SUMPRODUCT(($A$18:$A$21&amp;$B$18:$B$21=$A11&amp;$B11)*$D$18:$D$21)&gt;=C$27),C11,0)</f>
        <v>0</v>
      </c>
      <c r="D35" s="10">
        <f t="shared" si="8"/>
        <v>0</v>
      </c>
      <c r="E35" s="10">
        <f t="shared" si="8"/>
        <v>0</v>
      </c>
      <c r="F35" s="10">
        <f t="shared" si="8"/>
        <v>0</v>
      </c>
      <c r="G35" s="10">
        <f t="shared" si="8"/>
        <v>0</v>
      </c>
      <c r="H35" s="10">
        <f t="shared" si="8"/>
        <v>0</v>
      </c>
      <c r="I35" s="10">
        <f t="shared" si="8"/>
        <v>0</v>
      </c>
      <c r="J35" s="10">
        <f t="shared" si="8"/>
        <v>0</v>
      </c>
      <c r="K35" s="10">
        <f t="shared" si="8"/>
        <v>3</v>
      </c>
      <c r="L35" s="10">
        <f t="shared" si="8"/>
        <v>3</v>
      </c>
      <c r="M35" s="10">
        <f t="shared" si="8"/>
        <v>3</v>
      </c>
    </row>
    <row r="36" spans="1:13">
      <c r="A36" s="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tulipe</cp:lastModifiedBy>
  <dcterms:created xsi:type="dcterms:W3CDTF">2020-12-28T16:51:23Z</dcterms:created>
  <dcterms:modified xsi:type="dcterms:W3CDTF">2020-12-28T18:01:36Z</dcterms:modified>
</cp:coreProperties>
</file>