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/>
  </bookViews>
  <sheets>
    <sheet name="Feuil2" sheetId="5" r:id="rId1"/>
  </sheets>
  <calcPr calcId="124519"/>
  <fileRecoveryPr repairLoad="1"/>
</workbook>
</file>

<file path=xl/calcChain.xml><?xml version="1.0" encoding="utf-8"?>
<calcChain xmlns="http://schemas.openxmlformats.org/spreadsheetml/2006/main">
  <c r="A3" i="5"/>
  <c r="C5" s="1" a="1"/>
  <c r="C5" s="1"/>
  <c r="C6" l="1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</calcChain>
</file>

<file path=xl/sharedStrings.xml><?xml version="1.0" encoding="utf-8"?>
<sst xmlns="http://schemas.openxmlformats.org/spreadsheetml/2006/main" count="18" uniqueCount="14">
  <si>
    <t>France</t>
  </si>
  <si>
    <t>Brésil</t>
  </si>
  <si>
    <t>Italie</t>
  </si>
  <si>
    <t>Portgal</t>
  </si>
  <si>
    <t>Maroc</t>
  </si>
  <si>
    <t>Espagne</t>
  </si>
  <si>
    <t>Suède</t>
  </si>
  <si>
    <t>Danemark</t>
  </si>
  <si>
    <t>Allemagne</t>
  </si>
  <si>
    <t>Russie</t>
  </si>
  <si>
    <t>Pays-Bas</t>
  </si>
  <si>
    <t>Argentine</t>
  </si>
  <si>
    <t>Colombie</t>
  </si>
  <si>
    <t xml:space="preserve">tulipe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</si>
</sst>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18"/>
  <sheetViews>
    <sheetView tabSelected="1" workbookViewId="0">
      <selection activeCell="F15" sqref="F15"/>
    </sheetView>
  </sheetViews>
  <sheetFormatPr baseColWidth="10" defaultRowHeight="14.5"/>
  <cols>
    <col min="1" max="1" width="14.54296875" customWidth="1"/>
  </cols>
  <sheetData>
    <row r="3" spans="1:14">
      <c r="A3" s="2">
        <f ca="1">TODAY()</f>
        <v>44193</v>
      </c>
    </row>
    <row r="4" spans="1:14">
      <c r="C4" t="s">
        <v>13</v>
      </c>
      <c r="M4" s="1">
        <v>44193</v>
      </c>
      <c r="N4" t="s">
        <v>0</v>
      </c>
    </row>
    <row r="5" spans="1:14">
      <c r="A5" s="3" t="s">
        <v>0</v>
      </c>
      <c r="C5" s="4" t="str">
        <f t="array" aca="1" ref="C5" ca="1">IFERROR(INDEX(N$4:N$17,SMALL(IF(IFERROR(MATCH(IF(M$4:M$17=$A$3,$N$4:$N$17,""),$N$4:$N$17,0),"")=ROW(N$4:N$17)-3,ROW(N$4:N$17)-3,""),ROW(1:1))),"")</f>
        <v>France</v>
      </c>
      <c r="M5" s="1">
        <v>44193</v>
      </c>
      <c r="N5" t="s">
        <v>1</v>
      </c>
    </row>
    <row r="6" spans="1:14">
      <c r="A6" s="3" t="s">
        <v>6</v>
      </c>
      <c r="C6" s="4" t="str">
        <f t="array" aca="1" ref="C6" ca="1">IFERROR(INDEX(N$4:N$17,SMALL(IF(IFERROR(MATCH(IF(M$4:M$17=$A$3,$N$4:$N$17,""),$N$4:$N$17,0),"")=ROW(N$4:N$17)-3,ROW(N$4:N$17)-3,""),ROW(2:2))),"")</f>
        <v>Brésil</v>
      </c>
      <c r="M6" s="1">
        <v>44196</v>
      </c>
      <c r="N6" t="s">
        <v>2</v>
      </c>
    </row>
    <row r="7" spans="1:14">
      <c r="A7" s="3" t="s">
        <v>1</v>
      </c>
      <c r="C7" s="4" t="str">
        <f t="array" aca="1" ref="C7" ca="1">IFERROR(INDEX(N$4:N$17,SMALL(IF(IFERROR(MATCH(IF(M$4:M$17=$A$3,$N$4:$N$17,""),$N$4:$N$17,0),"")=ROW(N$4:N$17)-3,ROW(N$4:N$17)-3,""),ROW(3:3))),"")</f>
        <v>Suède</v>
      </c>
      <c r="M7" s="1">
        <v>44196</v>
      </c>
      <c r="N7" t="s">
        <v>3</v>
      </c>
    </row>
    <row r="8" spans="1:14">
      <c r="C8" s="4" t="str">
        <f t="array" aca="1" ref="C8" ca="1">IFERROR(INDEX(N$4:N$17,SMALL(IF(IFERROR(MATCH(IF(M$4:M$17=$A$3,$N$4:$N$17,""),$N$4:$N$17,0),"")=ROW(N$4:N$17)-3,ROW(N$4:N$17)-3,""),ROW(4:4))),"")</f>
        <v/>
      </c>
      <c r="M8" s="1">
        <v>44196</v>
      </c>
      <c r="N8" t="s">
        <v>4</v>
      </c>
    </row>
    <row r="9" spans="1:14">
      <c r="C9" s="4" t="str">
        <f t="array" aca="1" ref="C9" ca="1">IFERROR(INDEX(N$4:N$17,SMALL(IF(IFERROR(MATCH(IF(M$4:M$17=$A$3,$N$4:$N$17,""),$N$4:$N$17,0),"")=ROW(N$4:N$17)-3,ROW(N$4:N$17)-3,""),ROW(5:5))),"")</f>
        <v/>
      </c>
      <c r="M9" s="1">
        <v>44200</v>
      </c>
      <c r="N9" t="s">
        <v>5</v>
      </c>
    </row>
    <row r="10" spans="1:14">
      <c r="C10" s="4" t="str">
        <f t="array" aca="1" ref="C10" ca="1">IFERROR(INDEX(N$4:N$17,SMALL(IF(IFERROR(MATCH(IF(M$4:M$17=$A$3,$N$4:$N$17,""),$N$4:$N$17,0),"")=ROW(N$4:N$17)-3,ROW(N$4:N$17)-3,""),ROW(6:6))),"")</f>
        <v/>
      </c>
      <c r="M10" s="1">
        <v>44193</v>
      </c>
      <c r="N10" t="s">
        <v>6</v>
      </c>
    </row>
    <row r="11" spans="1:14">
      <c r="C11" s="4" t="str">
        <f t="array" aca="1" ref="C11" ca="1">IFERROR(INDEX(N$4:N$17,SMALL(IF(IFERROR(MATCH(IF(M$4:M$17=$A$3,$N$4:$N$17,""),$N$4:$N$17,0),"")=ROW(N$4:N$17)-3,ROW(N$4:N$17)-3,""),ROW(7:7))),"")</f>
        <v/>
      </c>
      <c r="M11" s="1">
        <v>44200</v>
      </c>
      <c r="N11" t="s">
        <v>7</v>
      </c>
    </row>
    <row r="12" spans="1:14">
      <c r="C12" s="4" t="str">
        <f t="array" aca="1" ref="C12" ca="1">IFERROR(INDEX(N$4:N$17,SMALL(IF(IFERROR(MATCH(IF(M$4:M$17=$A$3,$N$4:$N$17,""),$N$4:$N$17,0),"")=ROW(N$4:N$17)-3,ROW(N$4:N$17)-3,""),ROW(8:8))),"")</f>
        <v/>
      </c>
      <c r="M12" s="1">
        <v>44201</v>
      </c>
      <c r="N12" t="s">
        <v>8</v>
      </c>
    </row>
    <row r="13" spans="1:14">
      <c r="C13" s="4" t="str">
        <f t="array" aca="1" ref="C13" ca="1">IFERROR(INDEX(N$4:N$17,SMALL(IF(IFERROR(MATCH(IF(M$4:M$17=$A$3,$N$4:$N$17,""),$N$4:$N$17,0),"")=ROW(N$4:N$17)-3,ROW(N$4:N$17)-3,""),ROW(9:9))),"")</f>
        <v/>
      </c>
      <c r="M13" s="1">
        <v>44202</v>
      </c>
      <c r="N13" t="s">
        <v>9</v>
      </c>
    </row>
    <row r="14" spans="1:14">
      <c r="C14" s="4" t="str">
        <f t="array" aca="1" ref="C14" ca="1">IFERROR(INDEX(N$4:N$17,SMALL(IF(IFERROR(MATCH(IF(M$4:M$17=$A$3,$N$4:$N$17,""),$N$4:$N$17,0),"")=ROW(N$4:N$17)-3,ROW(N$4:N$17)-3,""),ROW(10:10))),"")</f>
        <v/>
      </c>
      <c r="M14" s="1">
        <v>44204</v>
      </c>
      <c r="N14" t="s">
        <v>10</v>
      </c>
    </row>
    <row r="15" spans="1:14">
      <c r="C15" s="4" t="str">
        <f t="array" aca="1" ref="C15" ca="1">IFERROR(INDEX(N$4:N$17,SMALL(IF(IFERROR(MATCH(IF(M$4:M$17=$A$3,$N$4:$N$17,""),$N$4:$N$17,0),"")=ROW(N$4:N$17)-3,ROW(N$4:N$17)-3,""),ROW(11:11))),"")</f>
        <v/>
      </c>
      <c r="M15" s="1">
        <v>44207</v>
      </c>
      <c r="N15" t="s">
        <v>11</v>
      </c>
    </row>
    <row r="16" spans="1:14">
      <c r="C16" s="4" t="str">
        <f t="array" aca="1" ref="C16" ca="1">IFERROR(INDEX(N$4:N$17,SMALL(IF(IFERROR(MATCH(IF(M$4:M$17=$A$3,$N$4:$N$17,""),$N$4:$N$17,0),"")=ROW(N$4:N$17)-3,ROW(N$4:N$17)-3,""),ROW(12:12))),"")</f>
        <v/>
      </c>
      <c r="M16" s="1">
        <v>44207</v>
      </c>
      <c r="N16" t="s">
        <v>12</v>
      </c>
    </row>
    <row r="17" spans="3:14">
      <c r="C17" s="4" t="str">
        <f t="array" aca="1" ref="C17" ca="1">IFERROR(INDEX(N$4:N$17,SMALL(IF(IFERROR(MATCH(IF(M$4:M$17=$A$3,$N$4:$N$17,""),$N$4:$N$17,0),"")=ROW(N$4:N$17)-3,ROW(N$4:N$17)-3,""),ROW(13:13))),"")</f>
        <v/>
      </c>
      <c r="M17" s="1">
        <v>44193</v>
      </c>
      <c r="N17" t="s">
        <v>1</v>
      </c>
    </row>
    <row r="18" spans="3:14">
      <c r="C18" s="4" t="str">
        <f t="array" aca="1" ref="C18" ca="1">IFERROR(INDEX(N$4:N$17,SMALL(IF(IFERROR(MATCH(IF(M$4:M$17=$A$3,$N$4:$N$17,""),$N$4:$N$17,0),"")=ROW(N$4:N$17)-3,ROW(N$4:N$17)-3,""),ROW(14:14))),"")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2020-12-28T16:05:06Z</dcterms:modified>
</cp:coreProperties>
</file>