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240" yWindow="140" windowWidth="19420" windowHeight="6980"/>
  </bookViews>
  <sheets>
    <sheet name="Feuil1" sheetId="1" r:id="rId1"/>
  </sheets>
  <functionGroups/>
  <calcPr calcId="124519"/>
</workbook>
</file>

<file path=xl/calcChain.xml><?xml version="1.0" encoding="utf-8"?>
<calcChain xmlns="http://schemas.openxmlformats.org/spreadsheetml/2006/main">
  <c r="D2" i="1" a="1"/>
  <c r="D2" s="1"/>
  <c r="D3" a="1"/>
  <c r="D3" s="1"/>
  <c r="D4" a="1"/>
  <c r="D4" s="1"/>
  <c r="B4" l="1" a="1"/>
  <c r="B3" a="1"/>
  <c r="B2" a="1"/>
  <c r="B2" l="1"/>
  <c r="B3"/>
  <c r="B4"/>
</calcChain>
</file>

<file path=xl/sharedStrings.xml><?xml version="1.0" encoding="utf-8"?>
<sst xmlns="http://schemas.openxmlformats.org/spreadsheetml/2006/main" count="20" uniqueCount="17">
  <si>
    <t>UserID</t>
  </si>
  <si>
    <t>UserLabel</t>
  </si>
  <si>
    <t>abc</t>
  </si>
  <si>
    <t>def</t>
  </si>
  <si>
    <t>ghi</t>
  </si>
  <si>
    <t>jkl</t>
  </si>
  <si>
    <t>mno</t>
  </si>
  <si>
    <t>pqr</t>
  </si>
  <si>
    <t>bla</t>
  </si>
  <si>
    <t>ble</t>
  </si>
  <si>
    <t>bli</t>
  </si>
  <si>
    <t>blo</t>
  </si>
  <si>
    <t>blu</t>
  </si>
  <si>
    <t>bly</t>
  </si>
  <si>
    <t>ghi,mno</t>
  </si>
  <si>
    <t>abc,def,jkl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</si>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</sst>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0" fillId="2" borderId="0" xfId="0" applyFill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bl_Data" displayName="Tbl_Data" ref="A1:B4" totalsRowShown="0">
  <autoFilter ref="A1:B4"/>
  <tableColumns count="2">
    <tableColumn id="1" name="UserID"/>
    <tableColumn id="2" name="UserLabel" dataDxfId="0">
      <calculatedColumnFormula array="1">JOINDRE(INDEXX(tbl_Users[UserLabel],MATCH(SPLITER(Tbl_Data[[#This Row],[UserID]],","),tbl_Users[UserID],0))," - ")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bl_Users" displayName="tbl_Users" ref="A7:B13" totalsRowShown="0">
  <autoFilter ref="A7:B13"/>
  <tableColumns count="2">
    <tableColumn id="1" name="UserID"/>
    <tableColumn id="2" name="UserLabel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3"/>
  <sheetViews>
    <sheetView tabSelected="1" workbookViewId="0">
      <selection activeCell="F11" sqref="F11"/>
    </sheetView>
  </sheetViews>
  <sheetFormatPr baseColWidth="10" defaultRowHeight="14.5"/>
  <cols>
    <col min="1" max="2" width="11.54296875" customWidth="1"/>
  </cols>
  <sheetData>
    <row r="1" spans="1:4">
      <c r="A1" t="s">
        <v>0</v>
      </c>
      <c r="B1" t="s">
        <v>1</v>
      </c>
      <c r="D1" t="s">
        <v>16</v>
      </c>
    </row>
    <row r="2" spans="1:4">
      <c r="A2" t="s">
        <v>15</v>
      </c>
      <c r="B2" s="1" t="str">
        <f t="array" ref="B2">JOINDRE(INDEXX(tbl_Users[UserLabel],MATCH(SPLITER(Tbl_Data[[#This Row],[UserID]],","),tbl_Users[UserID],0))," - ")</f>
        <v>bla - ble - blo</v>
      </c>
      <c r="D2" s="2" t="str">
        <f t="array" ref="D2">INDEX(tbl_Users[UserLabel],SUMPRODUCT(LARGE((ISNUMBER(SEARCH(tbl_Users[UserID],Tbl_Data[[#This Row],[UserID]]))*(ROW(tbl_Users[UserID]))),1)-7))&amp;" -"&amp;IFERROR(INDEX(tbl_Users[UserLabel],SUMPRODUCT(LARGE((ISNUMBER(SEARCH(tbl_Users[UserID],Tbl_Data[[#This Row],[UserID]]))*(ROW(tbl_Users[UserID]))),2)-7))&amp;" -","")&amp;IFERROR(INDEX(tbl_Users[UserLabel],SUMPRODUCT(LARGE((ISNUMBER(SEARCH(tbl_Users[UserID],Tbl_Data[[#This Row],[UserID]]))*(ROW(tbl_Users[UserID]))),3)-7)),"")</f>
        <v>blo -ble -bla</v>
      </c>
    </row>
    <row r="3" spans="1:4">
      <c r="A3" t="s">
        <v>14</v>
      </c>
      <c r="B3" t="str">
        <f t="array" ref="B3">JOINDRE(INDEXX(tbl_Users[UserLabel],MATCH(SPLITER(Tbl_Data[[#This Row],[UserID]],","),tbl_Users[UserID],0))," - ")</f>
        <v>bli - blu</v>
      </c>
      <c r="D3" s="2" t="str">
        <f t="array" ref="D3">INDEX(tbl_Users[UserLabel],SUMPRODUCT(LARGE((ISNUMBER(SEARCH(tbl_Users[UserID],Tbl_Data[[#This Row],[UserID]]))*(ROW(tbl_Users[UserID]))),1)-7))&amp;" -"&amp;IFERROR(INDEX(tbl_Users[UserLabel],SUMPRODUCT(LARGE((ISNUMBER(SEARCH(tbl_Users[UserID],Tbl_Data[[#This Row],[UserID]]))*(ROW(tbl_Users[UserID]))),2)-7))&amp;" -","")&amp;IFERROR(INDEX(tbl_Users[UserLabel],SUMPRODUCT(LARGE((ISNUMBER(SEARCH(tbl_Users[UserID],Tbl_Data[[#This Row],[UserID]]))*(ROW(tbl_Users[UserID]))),3)-7)),"")</f>
        <v>blu -bli -</v>
      </c>
    </row>
    <row r="4" spans="1:4">
      <c r="A4" t="s">
        <v>7</v>
      </c>
      <c r="B4" t="str">
        <f t="array" ref="B4">JOINDRE(INDEXX(tbl_Users[UserLabel],MATCH(SPLITER(Tbl_Data[[#This Row],[UserID]],","),tbl_Users[UserID],0))," - ")</f>
        <v>bly</v>
      </c>
      <c r="D4" s="2" t="str">
        <f t="array" ref="D4">INDEX(tbl_Users[UserLabel],SUMPRODUCT(LARGE((ISNUMBER(SEARCH(tbl_Users[UserID],Tbl_Data[[#This Row],[UserID]]))*(ROW(tbl_Users[UserID]))),1)-7))&amp;" -"&amp;IFERROR(INDEX(tbl_Users[UserLabel],SUMPRODUCT(LARGE((ISNUMBER(SEARCH(tbl_Users[UserID],Tbl_Data[[#This Row],[UserID]]))*(ROW(tbl_Users[UserID]))),2)-7))&amp;" -","")&amp;IFERROR(INDEX(tbl_Users[UserLabel],SUMPRODUCT(LARGE((ISNUMBER(SEARCH(tbl_Users[UserID],Tbl_Data[[#This Row],[UserID]]))*(ROW(tbl_Users[UserID]))),3)-7)),"")</f>
        <v>bly -</v>
      </c>
    </row>
    <row r="7" spans="1:4">
      <c r="A7" t="s">
        <v>0</v>
      </c>
      <c r="B7" t="s">
        <v>1</v>
      </c>
    </row>
    <row r="8" spans="1:4">
      <c r="A8" t="s">
        <v>2</v>
      </c>
      <c r="B8" t="s">
        <v>8</v>
      </c>
    </row>
    <row r="9" spans="1:4">
      <c r="A9" t="s">
        <v>3</v>
      </c>
      <c r="B9" t="s">
        <v>9</v>
      </c>
    </row>
    <row r="10" spans="1:4">
      <c r="A10" t="s">
        <v>4</v>
      </c>
      <c r="B10" t="s">
        <v>10</v>
      </c>
    </row>
    <row r="11" spans="1:4">
      <c r="A11" t="s">
        <v>5</v>
      </c>
      <c r="B11" t="s">
        <v>11</v>
      </c>
    </row>
    <row r="12" spans="1:4">
      <c r="A12" t="s">
        <v>6</v>
      </c>
      <c r="B12" t="s">
        <v>12</v>
      </c>
    </row>
    <row r="13" spans="1:4">
      <c r="A13" t="s">
        <v>7</v>
      </c>
      <c r="B13" t="s">
        <v>13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tulipe</cp:lastModifiedBy>
  <dcterms:created xsi:type="dcterms:W3CDTF">2020-12-22T16:41:31Z</dcterms:created>
  <dcterms:modified xsi:type="dcterms:W3CDTF">2020-12-22T17:09:40Z</dcterms:modified>
</cp:coreProperties>
</file>