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1" sheetId="1" r:id="rId1"/>
    <sheet name="Feuil2" sheetId="2" r:id="rId2"/>
    <sheet name="Feuil3" sheetId="3" r:id="rId3"/>
  </sheets>
  <definedNames>
    <definedName name="continents">Feuil1!$B$3:$B$102</definedName>
    <definedName name="pays">Feuil1!$A$3:$A$102</definedName>
  </definedNames>
  <calcPr calcId="124519"/>
</workbook>
</file>

<file path=xl/calcChain.xml><?xml version="1.0" encoding="utf-8"?>
<calcChain xmlns="http://schemas.openxmlformats.org/spreadsheetml/2006/main">
  <c r="N3" i="1" a="1"/>
  <c r="N3" s="1"/>
  <c r="N4" s="1" a="1"/>
  <c r="N4" s="1"/>
  <c r="O4" s="1"/>
  <c r="K3" a="1"/>
  <c r="K3" s="1"/>
  <c r="K4" s="1" a="1"/>
  <c r="K4" s="1"/>
  <c r="L4" s="1"/>
  <c r="O28"/>
  <c r="O29"/>
  <c r="O30"/>
  <c r="O31"/>
  <c r="O32"/>
  <c r="L3" l="1"/>
  <c r="O3"/>
  <c r="N5" a="1"/>
  <c r="N5" s="1"/>
  <c r="K5" a="1"/>
  <c r="K5" s="1"/>
  <c r="H4" a="1"/>
  <c r="H4" s="1"/>
  <c r="I4" s="1"/>
  <c r="H5" a="1"/>
  <c r="H5" s="1"/>
  <c r="I5" s="1"/>
  <c r="H6" a="1"/>
  <c r="H6" s="1"/>
  <c r="I6" s="1"/>
  <c r="H7" a="1"/>
  <c r="H7" s="1"/>
  <c r="I7" s="1"/>
  <c r="H8" a="1"/>
  <c r="H8" s="1"/>
  <c r="I8" s="1"/>
  <c r="H9" a="1"/>
  <c r="H9" s="1"/>
  <c r="I9" s="1"/>
  <c r="H10" a="1"/>
  <c r="H10" s="1"/>
  <c r="I10" s="1"/>
  <c r="H11" a="1"/>
  <c r="H11" s="1"/>
  <c r="I11" s="1"/>
  <c r="H12" a="1"/>
  <c r="H12" s="1"/>
  <c r="I12" s="1"/>
  <c r="H13" a="1"/>
  <c r="H13" s="1"/>
  <c r="I13" s="1"/>
  <c r="H14" a="1"/>
  <c r="H14" s="1"/>
  <c r="I14" s="1"/>
  <c r="H15" a="1"/>
  <c r="H15" s="1"/>
  <c r="I15" s="1"/>
  <c r="H16" a="1"/>
  <c r="H16" s="1"/>
  <c r="I16" s="1"/>
  <c r="H17" a="1"/>
  <c r="H17" s="1"/>
  <c r="I17" s="1"/>
  <c r="H18" a="1"/>
  <c r="H18" s="1"/>
  <c r="I18" s="1"/>
  <c r="H19" a="1"/>
  <c r="H19" s="1"/>
  <c r="I19" s="1"/>
  <c r="H20" a="1"/>
  <c r="H20" s="1"/>
  <c r="I20" s="1"/>
  <c r="H21" a="1"/>
  <c r="H21" s="1"/>
  <c r="I21" s="1"/>
  <c r="H22" a="1"/>
  <c r="H22" s="1"/>
  <c r="I22" s="1"/>
  <c r="H23" a="1"/>
  <c r="H23" s="1"/>
  <c r="I23" s="1"/>
  <c r="H24" a="1"/>
  <c r="H24" s="1"/>
  <c r="I24" s="1"/>
  <c r="H25" a="1"/>
  <c r="H25" s="1"/>
  <c r="I25" s="1"/>
  <c r="H26" a="1"/>
  <c r="H26" s="1"/>
  <c r="I26" s="1"/>
  <c r="H3" a="1"/>
  <c r="H3" s="1"/>
  <c r="I3" s="1"/>
  <c r="E3" a="1"/>
  <c r="E3" s="1"/>
  <c r="F3" s="1"/>
  <c r="K6" l="1" a="1"/>
  <c r="K6" s="1"/>
  <c r="L6" s="1"/>
  <c r="L5"/>
  <c r="O5"/>
  <c r="N6" a="1"/>
  <c r="N6" s="1"/>
  <c r="O6" s="1"/>
  <c r="K7" a="1"/>
  <c r="K7" s="1"/>
  <c r="L7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N7" l="1" a="1"/>
  <c r="N7" s="1"/>
  <c r="O7" s="1"/>
  <c r="K8" a="1"/>
  <c r="K8" s="1"/>
  <c r="L8" s="1"/>
  <c r="K9" a="1"/>
  <c r="K9" s="1"/>
  <c r="L9" s="1"/>
  <c r="F4"/>
  <c r="N8" l="1" a="1"/>
  <c r="N8" s="1"/>
  <c r="K10" a="1"/>
  <c r="K10" s="1"/>
  <c r="L10" s="1"/>
  <c r="F5"/>
  <c r="O8" l="1"/>
  <c r="N9" a="1"/>
  <c r="N9" s="1"/>
  <c r="O9" s="1"/>
  <c r="K11" a="1"/>
  <c r="K11" s="1"/>
  <c r="L11" s="1"/>
  <c r="F6"/>
  <c r="K12" l="1" a="1"/>
  <c r="K12" s="1"/>
  <c r="L12" s="1"/>
  <c r="N10" a="1"/>
  <c r="N10" s="1"/>
  <c r="K13" a="1"/>
  <c r="K13" s="1"/>
  <c r="F7"/>
  <c r="K14" l="1" a="1"/>
  <c r="K14" s="1"/>
  <c r="L14" s="1"/>
  <c r="L13"/>
  <c r="O10"/>
  <c r="N11" a="1"/>
  <c r="N11" s="1"/>
  <c r="N12" a="1"/>
  <c r="N12" s="1"/>
  <c r="O12" s="1"/>
  <c r="K15" a="1"/>
  <c r="K15" s="1"/>
  <c r="F8"/>
  <c r="K16" l="1" a="1"/>
  <c r="K16" s="1"/>
  <c r="L15"/>
  <c r="O11"/>
  <c r="N13" a="1"/>
  <c r="N13" s="1"/>
  <c r="F9"/>
  <c r="K17" l="1" a="1"/>
  <c r="K17" s="1"/>
  <c r="L16"/>
  <c r="N14" a="1"/>
  <c r="N14" s="1"/>
  <c r="N15" s="1" a="1"/>
  <c r="N15" s="1"/>
  <c r="O13"/>
  <c r="F10"/>
  <c r="O15" l="1"/>
  <c r="N16" a="1"/>
  <c r="N16" s="1"/>
  <c r="O16" s="1"/>
  <c r="O14"/>
  <c r="K18" a="1"/>
  <c r="K18" s="1"/>
  <c r="L17"/>
  <c r="F11"/>
  <c r="K19" l="1" a="1"/>
  <c r="K19" s="1"/>
  <c r="L18"/>
  <c r="N17" a="1"/>
  <c r="N17" s="1"/>
  <c r="F12"/>
  <c r="K20" l="1" a="1"/>
  <c r="K20" s="1"/>
  <c r="L19"/>
  <c r="O17"/>
  <c r="N18" a="1"/>
  <c r="N18" s="1"/>
  <c r="O18" s="1"/>
  <c r="N19" a="1"/>
  <c r="N19" s="1"/>
  <c r="O19" s="1"/>
  <c r="F13"/>
  <c r="K21" l="1" a="1"/>
  <c r="K21" s="1"/>
  <c r="L20"/>
  <c r="N20" a="1"/>
  <c r="N20" s="1"/>
  <c r="O20" s="1"/>
  <c r="F14"/>
  <c r="N21" l="1" a="1"/>
  <c r="N21" s="1"/>
  <c r="K22" a="1"/>
  <c r="K22" s="1"/>
  <c r="L21"/>
  <c r="N22" a="1"/>
  <c r="N22" s="1"/>
  <c r="O22" s="1"/>
  <c r="F15"/>
  <c r="O21" l="1"/>
  <c r="N23" a="1"/>
  <c r="N23" s="1"/>
  <c r="O23" s="1"/>
  <c r="K23" a="1"/>
  <c r="K23" s="1"/>
  <c r="L22"/>
  <c r="F16"/>
  <c r="K24" l="1" a="1"/>
  <c r="K24" s="1"/>
  <c r="L23"/>
  <c r="N24" a="1"/>
  <c r="N24" s="1"/>
  <c r="F17"/>
  <c r="K25" l="1" a="1"/>
  <c r="K25" s="1"/>
  <c r="L24"/>
  <c r="O24"/>
  <c r="N25" a="1"/>
  <c r="N25" s="1"/>
  <c r="O25" s="1"/>
  <c r="N26" a="1"/>
  <c r="N26" s="1"/>
  <c r="O26" s="1"/>
  <c r="F18"/>
  <c r="K26" l="1" a="1"/>
  <c r="K26" s="1"/>
  <c r="L26" s="1"/>
  <c r="L25"/>
  <c r="N27" a="1"/>
  <c r="N27" s="1"/>
  <c r="O27" s="1"/>
  <c r="F19"/>
  <c r="F20" l="1"/>
  <c r="F21" l="1"/>
  <c r="F22" l="1"/>
  <c r="F23" l="1"/>
  <c r="F24" l="1"/>
  <c r="F25" l="1"/>
  <c r="F26" l="1"/>
</calcChain>
</file>

<file path=xl/sharedStrings.xml><?xml version="1.0" encoding="utf-8"?>
<sst xmlns="http://schemas.openxmlformats.org/spreadsheetml/2006/main" count="30" uniqueCount="14">
  <si>
    <t>France</t>
  </si>
  <si>
    <t>Italie</t>
  </si>
  <si>
    <t>Portugal</t>
  </si>
  <si>
    <t>Brésil</t>
  </si>
  <si>
    <t>Chine</t>
  </si>
  <si>
    <t>Japon</t>
  </si>
  <si>
    <t>Pays</t>
  </si>
  <si>
    <t>Liste pays</t>
  </si>
  <si>
    <t>NB</t>
  </si>
  <si>
    <t>Continent</t>
  </si>
  <si>
    <t>Europe</t>
  </si>
  <si>
    <t>Amérique</t>
  </si>
  <si>
    <t>Asie</t>
  </si>
  <si>
    <t>Continents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</si>
</sst>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3300"/>
      <name val="Calibri"/>
      <family val="2"/>
      <scheme val="minor"/>
    </font>
    <font>
      <sz val="11"/>
      <color rgb="FF0033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7" borderId="1" xfId="0" quotePrefix="1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9</xdr:row>
      <xdr:rowOff>120650</xdr:rowOff>
    </xdr:from>
    <xdr:to>
      <xdr:col>15</xdr:col>
      <xdr:colOff>101600</xdr:colOff>
      <xdr:row>13</xdr:row>
      <xdr:rowOff>69850</xdr:rowOff>
    </xdr:to>
    <xdr:sp macro="" textlink="">
      <xdr:nvSpPr>
        <xdr:cNvPr id="2" name="ZoneTexte 1"/>
        <xdr:cNvSpPr txBox="1"/>
      </xdr:nvSpPr>
      <xdr:spPr>
        <a:xfrm>
          <a:off x="6788150" y="1778000"/>
          <a:ext cx="398780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rgbClr val="FF0000"/>
              </a:solidFill>
            </a:rPr>
            <a:t>trié sans double  et alphabétiquement </a:t>
          </a:r>
        </a:p>
        <a:p>
          <a:r>
            <a:rPr lang="fr-FR" sz="1400" b="1">
              <a:solidFill>
                <a:srgbClr val="FF0000"/>
              </a:solidFill>
            </a:rPr>
            <a:t>  tant qu'à faire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02"/>
  <sheetViews>
    <sheetView tabSelected="1" topLeftCell="A4" workbookViewId="0">
      <selection activeCell="M17" sqref="M17"/>
    </sheetView>
  </sheetViews>
  <sheetFormatPr baseColWidth="10" defaultColWidth="11.453125" defaultRowHeight="14.5"/>
  <cols>
    <col min="1" max="2" width="11.453125" style="1"/>
    <col min="3" max="3" width="5.26953125" style="1" customWidth="1"/>
    <col min="4" max="4" width="6.26953125" style="1" customWidth="1"/>
    <col min="5" max="6" width="11.453125" style="1"/>
    <col min="7" max="7" width="3.81640625" style="1" customWidth="1"/>
    <col min="8" max="16384" width="11.453125" style="1"/>
  </cols>
  <sheetData>
    <row r="2" spans="1:15">
      <c r="A2" s="2" t="s">
        <v>7</v>
      </c>
      <c r="B2" s="2" t="s">
        <v>9</v>
      </c>
      <c r="E2" s="4" t="s">
        <v>6</v>
      </c>
      <c r="F2" s="4" t="s">
        <v>8</v>
      </c>
      <c r="H2" s="7" t="s">
        <v>13</v>
      </c>
      <c r="I2" s="7" t="s">
        <v>8</v>
      </c>
      <c r="K2" s="4" t="s">
        <v>6</v>
      </c>
      <c r="L2" s="4" t="s">
        <v>8</v>
      </c>
      <c r="N2" s="7" t="s">
        <v>13</v>
      </c>
      <c r="O2" s="7" t="s">
        <v>8</v>
      </c>
    </row>
    <row r="3" spans="1:15">
      <c r="A3" s="3" t="s">
        <v>0</v>
      </c>
      <c r="B3" s="3" t="s">
        <v>10</v>
      </c>
      <c r="E3" s="5" t="str">
        <f t="array" ref="E3">IFERROR(INDEX(pays,SMALL(IFERROR(IF(MATCH(pays,pays,0)=ROW(pays)-2,ROW(pays)-2,""),""),ROW(A1))),"")</f>
        <v>France</v>
      </c>
      <c r="F3" s="6">
        <f>IF(E3="","",COUNTIF($A$3:$A$102,E3))</f>
        <v>3</v>
      </c>
      <c r="H3" s="3" t="str">
        <f t="array" ref="H3">IFERROR(INDEX(continents,SMALL(IFERROR(IF(MATCH(continents,continents,0)=ROW(continents)-2,ROW(continents)-2,""),""),ROW(A1))),"")</f>
        <v>Europe</v>
      </c>
      <c r="I3" s="3">
        <f>IF(H3="","",COUNTIF($B$3:$B$102,H3))</f>
        <v>5</v>
      </c>
      <c r="K3" s="12" t="str">
        <f t="array" ref="K3">IFERROR(INDEX(pays,MATCH(0,COUNTIF(pays,"&lt;"&amp;pays)-SUM(COUNTIF(K$2:K2,pays)),0)),"")</f>
        <v>Brésil</v>
      </c>
      <c r="L3" s="13">
        <f>IF(K3="","",COUNTIF(pays,K3))</f>
        <v>2</v>
      </c>
      <c r="N3" s="10" t="str">
        <f t="array" ref="N3">IFERROR(INDEX(continents,MATCH(0,COUNTIF(continents,"&lt;"&amp;continents)-SUM(COUNTIF(N$2:N2,continents)),0)),"")</f>
        <v>Amérique</v>
      </c>
      <c r="O3" s="11">
        <f>IF(N3="","",COUNTIF(continents,N3))</f>
        <v>2</v>
      </c>
    </row>
    <row r="4" spans="1:15">
      <c r="A4" s="3" t="s">
        <v>1</v>
      </c>
      <c r="B4" s="3" t="s">
        <v>10</v>
      </c>
      <c r="E4" s="3" t="str">
        <f t="array" ref="E4">IFERROR(INDEX(pays,SMALL(IFERROR(IF(MATCH(pays,pays,0)=ROW(pays)-2,ROW(pays)-2,""),""),ROW(A2))),"")</f>
        <v>Italie</v>
      </c>
      <c r="F4" s="3">
        <f t="shared" ref="F4:F26" si="0">IF(E4="","",COUNTIF($A$3:$A$102,E4))</f>
        <v>1</v>
      </c>
      <c r="H4" s="3" t="str">
        <f t="array" ref="H4">IFERROR(INDEX(continents,SMALL(IFERROR(IF(MATCH(continents,continents,0)=ROW(continents)-2,ROW(continents)-2,""),""),ROW(A2))),"")</f>
        <v>Amérique</v>
      </c>
      <c r="I4" s="3">
        <f t="shared" ref="I4:I26" si="1">IF(H4="","",COUNTIF($B$3:$B$102,H4))</f>
        <v>2</v>
      </c>
      <c r="K4" s="12" t="str">
        <f t="array" ref="K4">IFERROR(INDEX(pays,MATCH(0,COUNTIF(pays,"&lt;"&amp;pays)-SUM(COUNTIF(K$2:K3,pays)),0)),"")</f>
        <v>Chine</v>
      </c>
      <c r="L4" s="13">
        <f>IF(K4="","",COUNTIF(pays,K4))</f>
        <v>2</v>
      </c>
      <c r="N4" s="10" t="str">
        <f t="array" ref="N4">IFERROR(INDEX(continents,MATCH(0,COUNTIF(continents,"&lt;"&amp;continents)-SUM(COUNTIF(N$2:N3,continents)),0)),"")</f>
        <v>Asie</v>
      </c>
      <c r="O4" s="11">
        <f>IF(N4="","",COUNTIF(continents,N4))</f>
        <v>3</v>
      </c>
    </row>
    <row r="5" spans="1:15">
      <c r="A5" s="3" t="s">
        <v>0</v>
      </c>
      <c r="B5" s="3" t="s">
        <v>10</v>
      </c>
      <c r="E5" s="3" t="str">
        <f t="array" ref="E5">IFERROR(INDEX(pays,SMALL(IFERROR(IF(MATCH(pays,pays,0)=ROW(pays)-2,ROW(pays)-2,""),""),ROW(A3))),"")</f>
        <v>Portugal</v>
      </c>
      <c r="F5" s="3">
        <f t="shared" si="0"/>
        <v>1</v>
      </c>
      <c r="H5" s="3" t="str">
        <f t="array" ref="H5">IFERROR(INDEX(continents,SMALL(IFERROR(IF(MATCH(continents,continents,0)=ROW(continents)-2,ROW(continents)-2,""),""),ROW(A3))),"")</f>
        <v>Asie</v>
      </c>
      <c r="I5" s="3">
        <f t="shared" si="1"/>
        <v>3</v>
      </c>
      <c r="K5" s="12" t="str">
        <f t="array" ref="K5">IFERROR(INDEX(pays,MATCH(0,COUNTIF(pays,"&lt;"&amp;pays)-SUM(COUNTIF(K$2:K4,pays)),0)),"")</f>
        <v>France</v>
      </c>
      <c r="L5" s="13">
        <f>IF(K5="","",COUNTIF(pays,K5))</f>
        <v>3</v>
      </c>
      <c r="N5" s="10" t="str">
        <f t="array" ref="N5">IFERROR(INDEX(continents,MATCH(0,COUNTIF(continents,"&lt;"&amp;continents)-SUM(COUNTIF(N$2:N4,continents)),0)),"")</f>
        <v>Europe</v>
      </c>
      <c r="O5" s="11">
        <f>IF(N5="","",COUNTIF(continents,N5))</f>
        <v>5</v>
      </c>
    </row>
    <row r="6" spans="1:15">
      <c r="A6" s="3" t="s">
        <v>2</v>
      </c>
      <c r="B6" s="3" t="s">
        <v>10</v>
      </c>
      <c r="E6" s="3" t="str">
        <f t="array" ref="E6">IFERROR(INDEX(pays,SMALL(IFERROR(IF(MATCH(pays,pays,0)=ROW(pays)-2,ROW(pays)-2,""),""),ROW(A4))),"")</f>
        <v>Brésil</v>
      </c>
      <c r="F6" s="3">
        <f t="shared" si="0"/>
        <v>2</v>
      </c>
      <c r="H6" s="3" t="str">
        <f t="array" ref="H6">IFERROR(INDEX(continents,SMALL(IFERROR(IF(MATCH(continents,continents,0)=ROW(continents)-2,ROW(continents)-2,""),""),ROW(A4))),"")</f>
        <v/>
      </c>
      <c r="I6" s="3" t="str">
        <f t="shared" si="1"/>
        <v/>
      </c>
      <c r="K6" s="12" t="str">
        <f t="array" ref="K6">IFERROR(INDEX(pays,MATCH(0,COUNTIF(pays,"&lt;"&amp;pays)-SUM(COUNTIF(K$2:K5,pays)),0)),"")</f>
        <v>Italie</v>
      </c>
      <c r="L6" s="13">
        <f>IF(K6="","",COUNTIF(pays,K6))</f>
        <v>1</v>
      </c>
      <c r="N6" s="10" t="str">
        <f t="array" ref="N6">IFERROR(INDEX(continents,MATCH(0,COUNTIF(continents,"&lt;"&amp;continents)-SUM(COUNTIF(N$2:N5,continents)),0)),"")</f>
        <v/>
      </c>
      <c r="O6" s="11" t="str">
        <f>IF(N6="","",COUNTIF(continents,N6))</f>
        <v/>
      </c>
    </row>
    <row r="7" spans="1:15">
      <c r="A7" s="3" t="s">
        <v>3</v>
      </c>
      <c r="B7" s="3" t="s">
        <v>11</v>
      </c>
      <c r="E7" s="3" t="str">
        <f t="array" ref="E7">IFERROR(INDEX(pays,SMALL(IFERROR(IF(MATCH(pays,pays,0)=ROW(pays)-2,ROW(pays)-2,""),""),ROW(A5))),"")</f>
        <v>Chine</v>
      </c>
      <c r="F7" s="3">
        <f t="shared" si="0"/>
        <v>2</v>
      </c>
      <c r="H7" s="3" t="str">
        <f t="array" ref="H7">IFERROR(INDEX(continents,SMALL(IFERROR(IF(MATCH(continents,continents,0)=ROW(continents)-2,ROW(continents)-2,""),""),ROW(A5))),"")</f>
        <v/>
      </c>
      <c r="I7" s="3" t="str">
        <f t="shared" si="1"/>
        <v/>
      </c>
      <c r="K7" s="12" t="str">
        <f t="array" ref="K7">IFERROR(INDEX(pays,MATCH(0,COUNTIF(pays,"&lt;"&amp;pays)-SUM(COUNTIF(K$2:K6,pays)),0)),"")</f>
        <v>Japon</v>
      </c>
      <c r="L7" s="13">
        <f>IF(K7="","",COUNTIF(pays,K7))</f>
        <v>1</v>
      </c>
      <c r="N7" s="10" t="str">
        <f t="array" ref="N7">IFERROR(INDEX(continents,MATCH(0,COUNTIF(continents,"&lt;"&amp;continents)-SUM(COUNTIF(N$2:N6,continents)),0)),"")</f>
        <v/>
      </c>
      <c r="O7" s="11" t="str">
        <f>IF(N7="","",COUNTIF(continents,N7))</f>
        <v/>
      </c>
    </row>
    <row r="8" spans="1:15">
      <c r="A8" s="3" t="s">
        <v>4</v>
      </c>
      <c r="B8" s="3" t="s">
        <v>12</v>
      </c>
      <c r="E8" s="3" t="str">
        <f t="array" ref="E8">IFERROR(INDEX(pays,SMALL(IFERROR(IF(MATCH(pays,pays,0)=ROW(pays)-2,ROW(pays)-2,""),""),ROW(A6))),"")</f>
        <v>Japon</v>
      </c>
      <c r="F8" s="3">
        <f t="shared" si="0"/>
        <v>1</v>
      </c>
      <c r="H8" s="3" t="str">
        <f t="array" ref="H8">IFERROR(INDEX(continents,SMALL(IFERROR(IF(MATCH(continents,continents,0)=ROW(continents)-2,ROW(continents)-2,""),""),ROW(A6))),"")</f>
        <v/>
      </c>
      <c r="I8" s="3" t="str">
        <f t="shared" si="1"/>
        <v/>
      </c>
      <c r="K8" s="12" t="str">
        <f t="array" ref="K8">IFERROR(INDEX(pays,MATCH(0,COUNTIF(pays,"&lt;"&amp;pays)-SUM(COUNTIF(K$2:K7,pays)),0)),"")</f>
        <v>Portugal</v>
      </c>
      <c r="L8" s="13">
        <f>IF(K8="","",COUNTIF(pays,K8))</f>
        <v>1</v>
      </c>
      <c r="N8" s="10" t="str">
        <f t="array" ref="N8">IFERROR(INDEX(continents,MATCH(0,COUNTIF(continents,"&lt;"&amp;continents)-SUM(COUNTIF(N$2:N7,continents)),0)),"")</f>
        <v/>
      </c>
      <c r="O8" s="11" t="str">
        <f>IF(N8="","",COUNTIF(continents,N8))</f>
        <v/>
      </c>
    </row>
    <row r="9" spans="1:15">
      <c r="A9" s="3" t="s">
        <v>3</v>
      </c>
      <c r="B9" s="3" t="s">
        <v>11</v>
      </c>
      <c r="E9" s="3" t="str">
        <f t="array" ref="E9">IFERROR(INDEX(pays,SMALL(IFERROR(IF(MATCH(pays,pays,0)=ROW(pays)-2,ROW(pays)-2,""),""),ROW(A7))),"")</f>
        <v/>
      </c>
      <c r="F9" s="3" t="str">
        <f t="shared" si="0"/>
        <v/>
      </c>
      <c r="H9" s="3" t="str">
        <f t="array" ref="H9">IFERROR(INDEX(continents,SMALL(IFERROR(IF(MATCH(continents,continents,0)=ROW(continents)-2,ROW(continents)-2,""),""),ROW(A7))),"")</f>
        <v/>
      </c>
      <c r="I9" s="3" t="str">
        <f t="shared" si="1"/>
        <v/>
      </c>
      <c r="K9" s="8" t="str">
        <f t="array" ref="K9">IFERROR(INDEX(pays,MATCH(0,COUNTIF(pays,"&lt;"&amp;pays)-SUM(COUNTIF(K$2:K8,pays)),0)),"")</f>
        <v/>
      </c>
      <c r="L9" s="9" t="str">
        <f>IF(K9="","",COUNTIF(pays,K9))</f>
        <v/>
      </c>
      <c r="N9" s="8" t="str">
        <f t="array" ref="N9">IFERROR(INDEX(continents,MATCH(0,COUNTIF(continents,"&lt;"&amp;continents)-SUM(COUNTIF(N$2:N8,continents)),0)),"")</f>
        <v/>
      </c>
      <c r="O9" s="3" t="str">
        <f>IF(N9="","",COUNTIF(continents,N9))</f>
        <v/>
      </c>
    </row>
    <row r="10" spans="1:15">
      <c r="A10" s="3" t="s">
        <v>0</v>
      </c>
      <c r="B10" s="3" t="s">
        <v>10</v>
      </c>
      <c r="E10" s="3" t="str">
        <f t="array" ref="E10">IFERROR(INDEX(pays,SMALL(IFERROR(IF(MATCH(pays,pays,0)=ROW(pays)-2,ROW(pays)-2,""),""),ROW(A8))),"")</f>
        <v/>
      </c>
      <c r="F10" s="3" t="str">
        <f t="shared" si="0"/>
        <v/>
      </c>
      <c r="H10" s="3" t="str">
        <f t="array" ref="H10">IFERROR(INDEX(continents,SMALL(IFERROR(IF(MATCH(continents,continents,0)=ROW(continents)-2,ROW(continents)-2,""),""),ROW(A8))),"")</f>
        <v/>
      </c>
      <c r="I10" s="3" t="str">
        <f t="shared" si="1"/>
        <v/>
      </c>
      <c r="K10" s="8" t="str">
        <f t="array" ref="K10">IFERROR(INDEX(pays,MATCH(0,COUNTIF(pays,"&lt;"&amp;pays)-SUM(COUNTIF(K$2:K9,pays)),0)),"")</f>
        <v/>
      </c>
      <c r="L10" s="9" t="str">
        <f>IF(K10="","",COUNTIF(pays,K10))</f>
        <v/>
      </c>
      <c r="N10" s="8" t="str">
        <f t="array" ref="N10">IFERROR(INDEX(continents,MATCH(0,COUNTIF(continents,"&lt;"&amp;continents)-SUM(COUNTIF(N$2:N9,continents)),0)),"")</f>
        <v/>
      </c>
      <c r="O10" s="3" t="str">
        <f>IF(N10="","",COUNTIF(continents,N10))</f>
        <v/>
      </c>
    </row>
    <row r="11" spans="1:15">
      <c r="A11" s="3" t="s">
        <v>4</v>
      </c>
      <c r="B11" s="3" t="s">
        <v>12</v>
      </c>
      <c r="E11" s="3" t="str">
        <f t="array" ref="E11">IFERROR(INDEX(pays,SMALL(IFERROR(IF(MATCH(pays,pays,0)=ROW(pays)-2,ROW(pays)-2,""),""),ROW(A9))),"")</f>
        <v/>
      </c>
      <c r="F11" s="3" t="str">
        <f t="shared" si="0"/>
        <v/>
      </c>
      <c r="H11" s="3" t="str">
        <f t="array" ref="H11">IFERROR(INDEX(continents,SMALL(IFERROR(IF(MATCH(continents,continents,0)=ROW(continents)-2,ROW(continents)-2,""),""),ROW(A9))),"")</f>
        <v/>
      </c>
      <c r="I11" s="3" t="str">
        <f t="shared" si="1"/>
        <v/>
      </c>
      <c r="K11" s="8" t="str">
        <f t="array" ref="K11">IFERROR(INDEX(pays,MATCH(0,COUNTIF(pays,"&lt;"&amp;pays)-SUM(COUNTIF(K$2:K10,pays)),0)),"")</f>
        <v/>
      </c>
      <c r="L11" s="9" t="str">
        <f>IF(K11="","",COUNTIF(pays,K11))</f>
        <v/>
      </c>
      <c r="N11" s="8" t="str">
        <f t="array" ref="N11">IFERROR(INDEX(continents,MATCH(0,COUNTIF(continents,"&lt;"&amp;continents)-SUM(COUNTIF(N$2:N10,continents)),0)),"")</f>
        <v/>
      </c>
      <c r="O11" s="3" t="str">
        <f>IF(N11="","",COUNTIF(continents,N11))</f>
        <v/>
      </c>
    </row>
    <row r="12" spans="1:15">
      <c r="A12" s="3" t="s">
        <v>5</v>
      </c>
      <c r="B12" s="3" t="s">
        <v>12</v>
      </c>
      <c r="E12" s="3" t="str">
        <f t="array" ref="E12">IFERROR(INDEX(pays,SMALL(IFERROR(IF(MATCH(pays,pays,0)=ROW(pays)-2,ROW(pays)-2,""),""),ROW(A10))),"")</f>
        <v/>
      </c>
      <c r="F12" s="3" t="str">
        <f t="shared" si="0"/>
        <v/>
      </c>
      <c r="H12" s="3" t="str">
        <f t="array" ref="H12">IFERROR(INDEX(continents,SMALL(IFERROR(IF(MATCH(continents,continents,0)=ROW(continents)-2,ROW(continents)-2,""),""),ROW(A10))),"")</f>
        <v/>
      </c>
      <c r="I12" s="3" t="str">
        <f t="shared" si="1"/>
        <v/>
      </c>
      <c r="K12" s="8" t="str">
        <f t="array" ref="K12">IFERROR(INDEX(pays,MATCH(0,COUNTIF(pays,"&lt;"&amp;pays)-SUM(COUNTIF(K$2:K11,pays)),0)),"")</f>
        <v/>
      </c>
      <c r="L12" s="9" t="str">
        <f>IF(K12="","",COUNTIF(pays,K12))</f>
        <v/>
      </c>
      <c r="N12" s="8" t="str">
        <f t="array" ref="N12">IFERROR(INDEX(continents,MATCH(0,COUNTIF(continents,"&lt;"&amp;continents)-SUM(COUNTIF(N$2:N11,continents)),0)),"")</f>
        <v/>
      </c>
      <c r="O12" s="3" t="str">
        <f>IF(N12="","",COUNTIF(continents,N12))</f>
        <v/>
      </c>
    </row>
    <row r="13" spans="1:15">
      <c r="A13" s="3"/>
      <c r="B13" s="3"/>
      <c r="E13" s="3" t="str">
        <f t="array" ref="E13">IFERROR(INDEX(pays,SMALL(IFERROR(IF(MATCH(pays,pays,0)=ROW(pays)-2,ROW(pays)-2,""),""),ROW(A11))),"")</f>
        <v/>
      </c>
      <c r="F13" s="3" t="str">
        <f t="shared" si="0"/>
        <v/>
      </c>
      <c r="H13" s="3" t="str">
        <f t="array" ref="H13">IFERROR(INDEX(continents,SMALL(IFERROR(IF(MATCH(continents,continents,0)=ROW(continents)-2,ROW(continents)-2,""),""),ROW(A11))),"")</f>
        <v/>
      </c>
      <c r="I13" s="3" t="str">
        <f t="shared" si="1"/>
        <v/>
      </c>
      <c r="K13" s="8" t="str">
        <f t="array" ref="K13">IFERROR(INDEX(pays,MATCH(0,COUNTIF(pays,"&lt;"&amp;pays)-SUM(COUNTIF(K$2:K12,pays)),0)),"")</f>
        <v/>
      </c>
      <c r="L13" s="9" t="str">
        <f>IF(K13="","",COUNTIF(pays,K13))</f>
        <v/>
      </c>
      <c r="N13" s="8" t="str">
        <f t="array" ref="N13">IFERROR(INDEX(continents,MATCH(0,COUNTIF(continents,"&lt;"&amp;continents)-SUM(COUNTIF(N$2:N12,continents)),0)),"")</f>
        <v/>
      </c>
      <c r="O13" s="3" t="str">
        <f>IF(N13="","",COUNTIF(continents,N13))</f>
        <v/>
      </c>
    </row>
    <row r="14" spans="1:15">
      <c r="A14" s="3"/>
      <c r="B14" s="3"/>
      <c r="E14" s="3" t="str">
        <f t="array" ref="E14">IFERROR(INDEX(pays,SMALL(IFERROR(IF(MATCH(pays,pays,0)=ROW(pays)-2,ROW(pays)-2,""),""),ROW(A12))),"")</f>
        <v/>
      </c>
      <c r="F14" s="3" t="str">
        <f t="shared" si="0"/>
        <v/>
      </c>
      <c r="H14" s="3" t="str">
        <f t="array" ref="H14">IFERROR(INDEX(continents,SMALL(IFERROR(IF(MATCH(continents,continents,0)=ROW(continents)-2,ROW(continents)-2,""),""),ROW(A12))),"")</f>
        <v/>
      </c>
      <c r="I14" s="3" t="str">
        <f t="shared" si="1"/>
        <v/>
      </c>
      <c r="K14" s="8" t="str">
        <f t="array" ref="K14">IFERROR(INDEX(pays,MATCH(0,COUNTIF(pays,"&lt;"&amp;pays)-SUM(COUNTIF(K$2:K13,pays)),0)),"")</f>
        <v/>
      </c>
      <c r="L14" s="9" t="str">
        <f>IF(K14="","",COUNTIF(pays,K14))</f>
        <v/>
      </c>
      <c r="N14" s="8" t="str">
        <f t="array" ref="N14">IFERROR(INDEX(continents,MATCH(0,COUNTIF(continents,"&lt;"&amp;continents)-SUM(COUNTIF(N$2:N13,continents)),0)),"")</f>
        <v/>
      </c>
      <c r="O14" s="3" t="str">
        <f>IF(N14="","",COUNTIF(continents,N14))</f>
        <v/>
      </c>
    </row>
    <row r="15" spans="1:15">
      <c r="A15" s="3"/>
      <c r="B15" s="3"/>
      <c r="E15" s="3" t="str">
        <f t="array" ref="E15">IFERROR(INDEX(pays,SMALL(IFERROR(IF(MATCH(pays,pays,0)=ROW(pays)-2,ROW(pays)-2,""),""),ROW(A13))),"")</f>
        <v/>
      </c>
      <c r="F15" s="3" t="str">
        <f t="shared" si="0"/>
        <v/>
      </c>
      <c r="H15" s="3" t="str">
        <f t="array" ref="H15">IFERROR(INDEX(continents,SMALL(IFERROR(IF(MATCH(continents,continents,0)=ROW(continents)-2,ROW(continents)-2,""),""),ROW(A13))),"")</f>
        <v/>
      </c>
      <c r="I15" s="3" t="str">
        <f t="shared" si="1"/>
        <v/>
      </c>
      <c r="K15" s="8" t="str">
        <f t="array" ref="K15">IFERROR(INDEX(pays,MATCH(0,COUNTIF(pays,"&lt;"&amp;pays)-SUM(COUNTIF(K$2:K14,pays)),0)),"")</f>
        <v/>
      </c>
      <c r="L15" s="9" t="str">
        <f>IF(K15="","",COUNTIF(pays,K15))</f>
        <v/>
      </c>
      <c r="N15" s="8" t="str">
        <f t="array" ref="N15">IFERROR(INDEX(continents,MATCH(0,COUNTIF(continents,"&lt;"&amp;continents)-SUM(COUNTIF(N$2:N14,continents)),0)),"")</f>
        <v/>
      </c>
      <c r="O15" s="3" t="str">
        <f>IF(N15="","",COUNTIF(continents,N15))</f>
        <v/>
      </c>
    </row>
    <row r="16" spans="1:15">
      <c r="A16" s="3"/>
      <c r="B16" s="3"/>
      <c r="E16" s="3" t="str">
        <f t="array" ref="E16">IFERROR(INDEX(pays,SMALL(IFERROR(IF(MATCH(pays,pays,0)=ROW(pays)-2,ROW(pays)-2,""),""),ROW(A14))),"")</f>
        <v/>
      </c>
      <c r="F16" s="3" t="str">
        <f t="shared" si="0"/>
        <v/>
      </c>
      <c r="H16" s="3" t="str">
        <f t="array" ref="H16">IFERROR(INDEX(continents,SMALL(IFERROR(IF(MATCH(continents,continents,0)=ROW(continents)-2,ROW(continents)-2,""),""),ROW(A14))),"")</f>
        <v/>
      </c>
      <c r="I16" s="3" t="str">
        <f t="shared" si="1"/>
        <v/>
      </c>
      <c r="K16" s="8" t="str">
        <f t="array" ref="K16">IFERROR(INDEX(pays,MATCH(0,COUNTIF(pays,"&lt;"&amp;pays)-SUM(COUNTIF(K$2:K15,pays)),0)),"")</f>
        <v/>
      </c>
      <c r="L16" s="9" t="str">
        <f>IF(K16="","",COUNTIF(pays,K16))</f>
        <v/>
      </c>
      <c r="N16" s="8" t="str">
        <f t="array" ref="N16">IFERROR(INDEX(continents,MATCH(0,COUNTIF(continents,"&lt;"&amp;continents)-SUM(COUNTIF(N$2:N15,continents)),0)),"")</f>
        <v/>
      </c>
      <c r="O16" s="3" t="str">
        <f>IF(N16="","",COUNTIF(continents,N16))</f>
        <v/>
      </c>
    </row>
    <row r="17" spans="1:15">
      <c r="A17" s="3"/>
      <c r="B17" s="3"/>
      <c r="E17" s="3" t="str">
        <f t="array" ref="E17">IFERROR(INDEX(pays,SMALL(IFERROR(IF(MATCH(pays,pays,0)=ROW(pays)-2,ROW(pays)-2,""),""),ROW(A15))),"")</f>
        <v/>
      </c>
      <c r="F17" s="3" t="str">
        <f t="shared" si="0"/>
        <v/>
      </c>
      <c r="H17" s="3" t="str">
        <f t="array" ref="H17">IFERROR(INDEX(continents,SMALL(IFERROR(IF(MATCH(continents,continents,0)=ROW(continents)-2,ROW(continents)-2,""),""),ROW(A15))),"")</f>
        <v/>
      </c>
      <c r="I17" s="3" t="str">
        <f t="shared" si="1"/>
        <v/>
      </c>
      <c r="K17" s="8" t="str">
        <f t="array" ref="K17">IFERROR(INDEX(pays,MATCH(0,COUNTIF(pays,"&lt;"&amp;pays)-SUM(COUNTIF(K$2:K16,pays)),0)),"")</f>
        <v/>
      </c>
      <c r="L17" s="9" t="str">
        <f>IF(K17="","",COUNTIF(pays,K17))</f>
        <v/>
      </c>
      <c r="N17" s="8" t="str">
        <f t="array" ref="N17">IFERROR(INDEX(continents,MATCH(0,COUNTIF(continents,"&lt;"&amp;continents)-SUM(COUNTIF(N$2:N16,continents)),0)),"")</f>
        <v/>
      </c>
      <c r="O17" s="3" t="str">
        <f>IF(N17="","",COUNTIF(continents,N17))</f>
        <v/>
      </c>
    </row>
    <row r="18" spans="1:15">
      <c r="A18" s="3"/>
      <c r="B18" s="3"/>
      <c r="E18" s="3" t="str">
        <f t="array" ref="E18">IFERROR(INDEX(pays,SMALL(IFERROR(IF(MATCH(pays,pays,0)=ROW(pays)-2,ROW(pays)-2,""),""),ROW(A16))),"")</f>
        <v/>
      </c>
      <c r="F18" s="3" t="str">
        <f t="shared" si="0"/>
        <v/>
      </c>
      <c r="H18" s="3" t="str">
        <f t="array" ref="H18">IFERROR(INDEX(continents,SMALL(IFERROR(IF(MATCH(continents,continents,0)=ROW(continents)-2,ROW(continents)-2,""),""),ROW(A16))),"")</f>
        <v/>
      </c>
      <c r="I18" s="3" t="str">
        <f t="shared" si="1"/>
        <v/>
      </c>
      <c r="K18" s="8" t="str">
        <f t="array" ref="K18">IFERROR(INDEX(pays,MATCH(0,COUNTIF(pays,"&lt;"&amp;pays)-SUM(COUNTIF(K$2:K17,pays)),0)),"")</f>
        <v/>
      </c>
      <c r="L18" s="9" t="str">
        <f>IF(K18="","",COUNTIF(pays,K18))</f>
        <v/>
      </c>
      <c r="N18" s="8" t="str">
        <f t="array" ref="N18">IFERROR(INDEX(continents,MATCH(0,COUNTIF(continents,"&lt;"&amp;continents)-SUM(COUNTIF(N$2:N17,continents)),0)),"")</f>
        <v/>
      </c>
      <c r="O18" s="3" t="str">
        <f>IF(N18="","",COUNTIF(continents,N18))</f>
        <v/>
      </c>
    </row>
    <row r="19" spans="1:15">
      <c r="A19" s="3"/>
      <c r="B19" s="3"/>
      <c r="E19" s="3" t="str">
        <f t="array" ref="E19">IFERROR(INDEX(pays,SMALL(IFERROR(IF(MATCH(pays,pays,0)=ROW(pays)-2,ROW(pays)-2,""),""),ROW(A17))),"")</f>
        <v/>
      </c>
      <c r="F19" s="3" t="str">
        <f t="shared" si="0"/>
        <v/>
      </c>
      <c r="H19" s="3" t="str">
        <f t="array" ref="H19">IFERROR(INDEX(continents,SMALL(IFERROR(IF(MATCH(continents,continents,0)=ROW(continents)-2,ROW(continents)-2,""),""),ROW(A17))),"")</f>
        <v/>
      </c>
      <c r="I19" s="3" t="str">
        <f t="shared" si="1"/>
        <v/>
      </c>
      <c r="K19" s="8" t="str">
        <f t="array" ref="K19">IFERROR(INDEX(pays,MATCH(0,COUNTIF(pays,"&lt;"&amp;pays)-SUM(COUNTIF(K$2:K18,pays)),0)),"")</f>
        <v/>
      </c>
      <c r="L19" s="9" t="str">
        <f>IF(K19="","",COUNTIF(pays,K19))</f>
        <v/>
      </c>
      <c r="N19" s="8" t="str">
        <f t="array" ref="N19">IFERROR(INDEX(continents,MATCH(0,COUNTIF(continents,"&lt;"&amp;continents)-SUM(COUNTIF(N$2:N18,continents)),0)),"")</f>
        <v/>
      </c>
      <c r="O19" s="3" t="str">
        <f>IF(N19="","",COUNTIF(continents,N19))</f>
        <v/>
      </c>
    </row>
    <row r="20" spans="1:15">
      <c r="A20" s="3"/>
      <c r="B20" s="3"/>
      <c r="E20" s="3" t="str">
        <f t="array" ref="E20">IFERROR(INDEX(pays,SMALL(IFERROR(IF(MATCH(pays,pays,0)=ROW(pays)-2,ROW(pays)-2,""),""),ROW(A18))),"")</f>
        <v/>
      </c>
      <c r="F20" s="3" t="str">
        <f t="shared" si="0"/>
        <v/>
      </c>
      <c r="H20" s="3" t="str">
        <f t="array" ref="H20">IFERROR(INDEX(continents,SMALL(IFERROR(IF(MATCH(continents,continents,0)=ROW(continents)-2,ROW(continents)-2,""),""),ROW(A18))),"")</f>
        <v/>
      </c>
      <c r="I20" s="3" t="str">
        <f t="shared" si="1"/>
        <v/>
      </c>
      <c r="K20" s="8" t="str">
        <f t="array" ref="K20">IFERROR(INDEX(pays,MATCH(0,COUNTIF(pays,"&lt;"&amp;pays)-SUM(COUNTIF(K$2:K19,pays)),0)),"")</f>
        <v/>
      </c>
      <c r="L20" s="9" t="str">
        <f>IF(K20="","",COUNTIF(pays,K20))</f>
        <v/>
      </c>
      <c r="N20" s="8" t="str">
        <f t="array" ref="N20">IFERROR(INDEX(continents,MATCH(0,COUNTIF(continents,"&lt;"&amp;continents)-SUM(COUNTIF(N$2:N19,continents)),0)),"")</f>
        <v/>
      </c>
      <c r="O20" s="3" t="str">
        <f>IF(N20="","",COUNTIF(continents,N20))</f>
        <v/>
      </c>
    </row>
    <row r="21" spans="1:15">
      <c r="A21" s="3"/>
      <c r="B21" s="3"/>
      <c r="E21" s="3" t="str">
        <f t="array" ref="E21">IFERROR(INDEX(pays,SMALL(IFERROR(IF(MATCH(pays,pays,0)=ROW(pays)-2,ROW(pays)-2,""),""),ROW(A19))),"")</f>
        <v/>
      </c>
      <c r="F21" s="3" t="str">
        <f t="shared" si="0"/>
        <v/>
      </c>
      <c r="H21" s="3" t="str">
        <f t="array" ref="H21">IFERROR(INDEX(continents,SMALL(IFERROR(IF(MATCH(continents,continents,0)=ROW(continents)-2,ROW(continents)-2,""),""),ROW(A19))),"")</f>
        <v/>
      </c>
      <c r="I21" s="3" t="str">
        <f t="shared" si="1"/>
        <v/>
      </c>
      <c r="K21" s="8" t="str">
        <f t="array" ref="K21">IFERROR(INDEX(pays,MATCH(0,COUNTIF(pays,"&lt;"&amp;pays)-SUM(COUNTIF(K$2:K20,pays)),0)),"")</f>
        <v/>
      </c>
      <c r="L21" s="9" t="str">
        <f>IF(K21="","",COUNTIF(pays,K21))</f>
        <v/>
      </c>
      <c r="N21" s="8" t="str">
        <f t="array" ref="N21">IFERROR(INDEX(continents,MATCH(0,COUNTIF(continents,"&lt;"&amp;continents)-SUM(COUNTIF(N$2:N20,continents)),0)),"")</f>
        <v/>
      </c>
      <c r="O21" s="3" t="str">
        <f>IF(N21="","",COUNTIF(continents,N21))</f>
        <v/>
      </c>
    </row>
    <row r="22" spans="1:15">
      <c r="A22" s="3"/>
      <c r="B22" s="3"/>
      <c r="E22" s="3" t="str">
        <f t="array" ref="E22">IFERROR(INDEX(pays,SMALL(IFERROR(IF(MATCH(pays,pays,0)=ROW(pays)-2,ROW(pays)-2,""),""),ROW(A20))),"")</f>
        <v/>
      </c>
      <c r="F22" s="3" t="str">
        <f t="shared" si="0"/>
        <v/>
      </c>
      <c r="H22" s="3" t="str">
        <f t="array" ref="H22">IFERROR(INDEX(continents,SMALL(IFERROR(IF(MATCH(continents,continents,0)=ROW(continents)-2,ROW(continents)-2,""),""),ROW(A20))),"")</f>
        <v/>
      </c>
      <c r="I22" s="3" t="str">
        <f t="shared" si="1"/>
        <v/>
      </c>
      <c r="K22" s="8" t="str">
        <f t="array" ref="K22">IFERROR(INDEX(pays,MATCH(0,COUNTIF(pays,"&lt;"&amp;pays)-SUM(COUNTIF(K$2:K21,pays)),0)),"")</f>
        <v/>
      </c>
      <c r="L22" s="9" t="str">
        <f>IF(K22="","",COUNTIF(pays,K22))</f>
        <v/>
      </c>
      <c r="N22" s="8" t="str">
        <f t="array" ref="N22">IFERROR(INDEX(continents,MATCH(0,COUNTIF(continents,"&lt;"&amp;continents)-SUM(COUNTIF(N$2:N21,continents)),0)),"")</f>
        <v/>
      </c>
      <c r="O22" s="3" t="str">
        <f>IF(N22="","",COUNTIF(continents,N22))</f>
        <v/>
      </c>
    </row>
    <row r="23" spans="1:15">
      <c r="A23" s="3"/>
      <c r="B23" s="3"/>
      <c r="E23" s="3" t="str">
        <f t="array" ref="E23">IFERROR(INDEX(pays,SMALL(IFERROR(IF(MATCH(pays,pays,0)=ROW(pays)-2,ROW(pays)-2,""),""),ROW(A21))),"")</f>
        <v/>
      </c>
      <c r="F23" s="3" t="str">
        <f t="shared" si="0"/>
        <v/>
      </c>
      <c r="H23" s="3" t="str">
        <f t="array" ref="H23">IFERROR(INDEX(continents,SMALL(IFERROR(IF(MATCH(continents,continents,0)=ROW(continents)-2,ROW(continents)-2,""),""),ROW(A21))),"")</f>
        <v/>
      </c>
      <c r="I23" s="3" t="str">
        <f t="shared" si="1"/>
        <v/>
      </c>
      <c r="K23" s="8" t="str">
        <f t="array" ref="K23">IFERROR(INDEX(pays,MATCH(0,COUNTIF(pays,"&lt;"&amp;pays)-SUM(COUNTIF(K$2:K22,pays)),0)),"")</f>
        <v/>
      </c>
      <c r="L23" s="9" t="str">
        <f>IF(K23="","",COUNTIF(pays,K23))</f>
        <v/>
      </c>
      <c r="N23" s="8" t="str">
        <f t="array" ref="N23">IFERROR(INDEX(continents,MATCH(0,COUNTIF(continents,"&lt;"&amp;continents)-SUM(COUNTIF(N$2:N22,continents)),0)),"")</f>
        <v/>
      </c>
      <c r="O23" s="3" t="str">
        <f>IF(N23="","",COUNTIF(continents,N23))</f>
        <v/>
      </c>
    </row>
    <row r="24" spans="1:15">
      <c r="A24" s="3"/>
      <c r="B24" s="3"/>
      <c r="E24" s="3" t="str">
        <f t="array" ref="E24">IFERROR(INDEX(pays,SMALL(IFERROR(IF(MATCH(pays,pays,0)=ROW(pays)-2,ROW(pays)-2,""),""),ROW(A22))),"")</f>
        <v/>
      </c>
      <c r="F24" s="3" t="str">
        <f t="shared" si="0"/>
        <v/>
      </c>
      <c r="H24" s="3" t="str">
        <f t="array" ref="H24">IFERROR(INDEX(continents,SMALL(IFERROR(IF(MATCH(continents,continents,0)=ROW(continents)-2,ROW(continents)-2,""),""),ROW(A22))),"")</f>
        <v/>
      </c>
      <c r="I24" s="3" t="str">
        <f t="shared" si="1"/>
        <v/>
      </c>
      <c r="K24" s="8" t="str">
        <f t="array" ref="K24">IFERROR(INDEX(pays,MATCH(0,COUNTIF(pays,"&lt;"&amp;pays)-SUM(COUNTIF(K$2:K23,pays)),0)),"")</f>
        <v/>
      </c>
      <c r="L24" s="9" t="str">
        <f>IF(K24="","",COUNTIF(pays,K24))</f>
        <v/>
      </c>
      <c r="N24" s="8" t="str">
        <f t="array" ref="N24">IFERROR(INDEX(continents,MATCH(0,COUNTIF(continents,"&lt;"&amp;continents)-SUM(COUNTIF(N$2:N23,continents)),0)),"")</f>
        <v/>
      </c>
      <c r="O24" s="3" t="str">
        <f>IF(N24="","",COUNTIF(continents,N24))</f>
        <v/>
      </c>
    </row>
    <row r="25" spans="1:15">
      <c r="A25" s="3"/>
      <c r="B25" s="3"/>
      <c r="E25" s="3" t="str">
        <f t="array" ref="E25">IFERROR(INDEX(pays,SMALL(IFERROR(IF(MATCH(pays,pays,0)=ROW(pays)-2,ROW(pays)-2,""),""),ROW(A23))),"")</f>
        <v/>
      </c>
      <c r="F25" s="3" t="str">
        <f t="shared" si="0"/>
        <v/>
      </c>
      <c r="H25" s="3" t="str">
        <f t="array" ref="H25">IFERROR(INDEX(continents,SMALL(IFERROR(IF(MATCH(continents,continents,0)=ROW(continents)-2,ROW(continents)-2,""),""),ROW(A23))),"")</f>
        <v/>
      </c>
      <c r="I25" s="3" t="str">
        <f t="shared" si="1"/>
        <v/>
      </c>
      <c r="K25" s="8" t="str">
        <f t="array" ref="K25">IFERROR(INDEX(pays,MATCH(0,COUNTIF(pays,"&lt;"&amp;pays)-SUM(COUNTIF(K$2:K24,pays)),0)),"")</f>
        <v/>
      </c>
      <c r="L25" s="9" t="str">
        <f>IF(K25="","",COUNTIF(pays,K25))</f>
        <v/>
      </c>
      <c r="N25" s="8" t="str">
        <f t="array" ref="N25">IFERROR(INDEX(continents,MATCH(0,COUNTIF(continents,"&lt;"&amp;continents)-SUM(COUNTIF(N$2:N24,continents)),0)),"")</f>
        <v/>
      </c>
      <c r="O25" s="3" t="str">
        <f>IF(N25="","",COUNTIF(continents,N25))</f>
        <v/>
      </c>
    </row>
    <row r="26" spans="1:15">
      <c r="A26" s="3"/>
      <c r="B26" s="3"/>
      <c r="E26" s="3" t="str">
        <f t="array" ref="E26">IFERROR(INDEX(pays,SMALL(IFERROR(IF(MATCH(pays,pays,0)=ROW(pays)-2,ROW(pays)-2,""),""),ROW(A24))),"")</f>
        <v/>
      </c>
      <c r="F26" s="3" t="str">
        <f t="shared" si="0"/>
        <v/>
      </c>
      <c r="H26" s="3" t="str">
        <f t="array" ref="H26">IFERROR(INDEX(continents,SMALL(IFERROR(IF(MATCH(continents,continents,0)=ROW(continents)-2,ROW(continents)-2,""),""),ROW(A24))),"")</f>
        <v/>
      </c>
      <c r="I26" s="3" t="str">
        <f t="shared" si="1"/>
        <v/>
      </c>
      <c r="K26" s="8" t="str">
        <f t="array" ref="K26">IFERROR(INDEX(pays,MATCH(0,COUNTIF(pays,"&lt;"&amp;pays)-SUM(COUNTIF(K$2:K25,pays)),0)),"")</f>
        <v/>
      </c>
      <c r="L26" s="9" t="str">
        <f>IF(K26="","",COUNTIF(pays,K26))</f>
        <v/>
      </c>
      <c r="N26" s="8" t="str">
        <f t="array" ref="N26">IFERROR(INDEX(continents,MATCH(0,COUNTIF(continents,"&lt;"&amp;continents)-SUM(COUNTIF(N$2:N25,continents)),0)),"")</f>
        <v/>
      </c>
      <c r="O26" s="3" t="str">
        <f>IF(N26="","",COUNTIF(continents,N26))</f>
        <v/>
      </c>
    </row>
    <row r="27" spans="1:15">
      <c r="A27" s="3"/>
      <c r="B27" s="3"/>
      <c r="N27" s="8" t="str">
        <f t="array" ref="N27">IFERROR(INDEX(continents,MATCH(0,COUNTIF(continents,"&lt;"&amp;continents)-SUM(COUNTIF(N$2:N26,continents)),0)),"")</f>
        <v/>
      </c>
      <c r="O27" s="3" t="str">
        <f>IF(N27="","",COUNTIF(continents,N27))</f>
        <v/>
      </c>
    </row>
    <row r="28" spans="1:15">
      <c r="A28" s="3"/>
      <c r="B28" s="3"/>
      <c r="O28" s="3" t="str">
        <f t="shared" ref="O4:O32" si="2">IF(N28="","",COUNTIF($B$3:$B$102,N28))</f>
        <v/>
      </c>
    </row>
    <row r="29" spans="1:15">
      <c r="A29" s="3"/>
      <c r="B29" s="3"/>
      <c r="O29" s="3" t="str">
        <f t="shared" si="2"/>
        <v/>
      </c>
    </row>
    <row r="30" spans="1:15">
      <c r="A30" s="3"/>
      <c r="B30" s="3"/>
      <c r="O30" s="3" t="str">
        <f t="shared" si="2"/>
        <v/>
      </c>
    </row>
    <row r="31" spans="1:15">
      <c r="A31" s="3"/>
      <c r="B31" s="3"/>
      <c r="O31" s="3" t="str">
        <f t="shared" si="2"/>
        <v/>
      </c>
    </row>
    <row r="32" spans="1:15">
      <c r="A32" s="3"/>
      <c r="B32" s="3"/>
      <c r="O32" s="3" t="str">
        <f t="shared" si="2"/>
        <v/>
      </c>
    </row>
    <row r="33" spans="1:2">
      <c r="A33" s="3"/>
      <c r="B33" s="3"/>
    </row>
    <row r="34" spans="1:2">
      <c r="A34" s="3"/>
      <c r="B34" s="3"/>
    </row>
    <row r="35" spans="1:2">
      <c r="A35" s="3"/>
      <c r="B35" s="3"/>
    </row>
    <row r="36" spans="1:2">
      <c r="A36" s="3"/>
      <c r="B36" s="3"/>
    </row>
    <row r="37" spans="1:2">
      <c r="A37" s="3"/>
      <c r="B37" s="3"/>
    </row>
    <row r="38" spans="1:2">
      <c r="A38" s="3"/>
      <c r="B38" s="3"/>
    </row>
    <row r="39" spans="1:2">
      <c r="A39" s="3"/>
      <c r="B39" s="3"/>
    </row>
    <row r="40" spans="1:2">
      <c r="A40" s="3"/>
      <c r="B40" s="3"/>
    </row>
    <row r="41" spans="1:2">
      <c r="A41" s="3"/>
      <c r="B41" s="3"/>
    </row>
    <row r="42" spans="1:2">
      <c r="A42" s="3"/>
      <c r="B42" s="3"/>
    </row>
    <row r="43" spans="1:2">
      <c r="A43" s="3"/>
      <c r="B43" s="3"/>
    </row>
    <row r="44" spans="1:2">
      <c r="A44" s="3"/>
      <c r="B44" s="3"/>
    </row>
    <row r="45" spans="1:2">
      <c r="A45" s="3"/>
      <c r="B45" s="3"/>
    </row>
    <row r="46" spans="1:2">
      <c r="A46" s="3"/>
      <c r="B46" s="3"/>
    </row>
    <row r="47" spans="1:2">
      <c r="A47" s="3"/>
      <c r="B47" s="3"/>
    </row>
    <row r="48" spans="1:2">
      <c r="A48" s="3"/>
      <c r="B48" s="3"/>
    </row>
    <row r="49" spans="1:2">
      <c r="A49" s="3"/>
      <c r="B49" s="3"/>
    </row>
    <row r="50" spans="1:2">
      <c r="A50" s="3"/>
      <c r="B50" s="3"/>
    </row>
    <row r="51" spans="1:2">
      <c r="A51" s="3"/>
      <c r="B51" s="3"/>
    </row>
    <row r="52" spans="1:2">
      <c r="A52" s="3"/>
      <c r="B52" s="3"/>
    </row>
    <row r="53" spans="1:2">
      <c r="A53" s="3"/>
      <c r="B53" s="3"/>
    </row>
    <row r="54" spans="1:2">
      <c r="A54" s="3"/>
      <c r="B54" s="3"/>
    </row>
    <row r="55" spans="1:2">
      <c r="A55" s="3"/>
      <c r="B55" s="3"/>
    </row>
    <row r="56" spans="1:2">
      <c r="A56" s="3"/>
      <c r="B56" s="3"/>
    </row>
    <row r="57" spans="1:2">
      <c r="A57" s="3"/>
      <c r="B57" s="3"/>
    </row>
    <row r="58" spans="1:2">
      <c r="A58" s="3"/>
      <c r="B58" s="3"/>
    </row>
    <row r="59" spans="1:2">
      <c r="A59" s="3"/>
      <c r="B59" s="3"/>
    </row>
    <row r="60" spans="1:2">
      <c r="A60" s="3"/>
      <c r="B60" s="3"/>
    </row>
    <row r="61" spans="1:2">
      <c r="A61" s="3"/>
      <c r="B61" s="3"/>
    </row>
    <row r="62" spans="1:2">
      <c r="A62" s="3"/>
      <c r="B62" s="3"/>
    </row>
    <row r="63" spans="1:2">
      <c r="A63" s="3"/>
      <c r="B63" s="3"/>
    </row>
    <row r="64" spans="1:2">
      <c r="A64" s="3"/>
      <c r="B64" s="3"/>
    </row>
    <row r="65" spans="1:2">
      <c r="A65" s="3"/>
      <c r="B65" s="3"/>
    </row>
    <row r="66" spans="1:2">
      <c r="A66" s="3"/>
      <c r="B66" s="3"/>
    </row>
    <row r="67" spans="1:2">
      <c r="A67" s="3"/>
      <c r="B67" s="3"/>
    </row>
    <row r="68" spans="1:2">
      <c r="A68" s="3"/>
      <c r="B68" s="3"/>
    </row>
    <row r="69" spans="1:2">
      <c r="A69" s="3"/>
      <c r="B69" s="3"/>
    </row>
    <row r="70" spans="1:2">
      <c r="A70" s="3"/>
      <c r="B70" s="3"/>
    </row>
    <row r="71" spans="1:2">
      <c r="A71" s="3"/>
      <c r="B71" s="3"/>
    </row>
    <row r="72" spans="1:2">
      <c r="A72" s="3"/>
      <c r="B72" s="3"/>
    </row>
    <row r="73" spans="1:2">
      <c r="A73" s="3"/>
      <c r="B73" s="3"/>
    </row>
    <row r="74" spans="1:2">
      <c r="A74" s="3"/>
      <c r="B74" s="3"/>
    </row>
    <row r="75" spans="1:2">
      <c r="A75" s="3"/>
      <c r="B75" s="3"/>
    </row>
    <row r="76" spans="1:2">
      <c r="A76" s="3"/>
      <c r="B76" s="3"/>
    </row>
    <row r="77" spans="1:2">
      <c r="A77" s="3"/>
      <c r="B77" s="3"/>
    </row>
    <row r="78" spans="1:2">
      <c r="A78" s="3"/>
      <c r="B78" s="3"/>
    </row>
    <row r="79" spans="1:2">
      <c r="A79" s="3"/>
      <c r="B79" s="3"/>
    </row>
    <row r="80" spans="1:2">
      <c r="A80" s="3"/>
      <c r="B80" s="3"/>
    </row>
    <row r="81" spans="1:2">
      <c r="A81" s="3"/>
      <c r="B81" s="3"/>
    </row>
    <row r="82" spans="1:2">
      <c r="A82" s="3"/>
      <c r="B82" s="3"/>
    </row>
    <row r="83" spans="1:2">
      <c r="A83" s="3"/>
      <c r="B83" s="3"/>
    </row>
    <row r="84" spans="1:2">
      <c r="A84" s="3"/>
      <c r="B84" s="3"/>
    </row>
    <row r="85" spans="1:2">
      <c r="A85" s="3"/>
      <c r="B85" s="3"/>
    </row>
    <row r="86" spans="1:2">
      <c r="A86" s="3"/>
      <c r="B86" s="3"/>
    </row>
    <row r="87" spans="1:2">
      <c r="A87" s="3"/>
      <c r="B87" s="3"/>
    </row>
    <row r="88" spans="1:2">
      <c r="A88" s="3"/>
      <c r="B88" s="3"/>
    </row>
    <row r="89" spans="1:2">
      <c r="A89" s="3"/>
      <c r="B89" s="3"/>
    </row>
    <row r="90" spans="1:2">
      <c r="A90" s="3"/>
      <c r="B90" s="3"/>
    </row>
    <row r="91" spans="1:2">
      <c r="A91" s="3"/>
      <c r="B91" s="3"/>
    </row>
    <row r="92" spans="1:2">
      <c r="A92" s="3"/>
      <c r="B92" s="3"/>
    </row>
    <row r="93" spans="1:2">
      <c r="A93" s="3"/>
      <c r="B93" s="3"/>
    </row>
    <row r="94" spans="1:2">
      <c r="A94" s="3"/>
      <c r="B94" s="3"/>
    </row>
    <row r="95" spans="1:2">
      <c r="A95" s="3"/>
      <c r="B95" s="3"/>
    </row>
    <row r="96" spans="1:2">
      <c r="A96" s="3"/>
      <c r="B96" s="3"/>
    </row>
    <row r="97" spans="1:2">
      <c r="A97" s="3"/>
      <c r="B97" s="3"/>
    </row>
    <row r="98" spans="1:2">
      <c r="A98" s="3"/>
      <c r="B98" s="3"/>
    </row>
    <row r="99" spans="1:2">
      <c r="A99" s="3"/>
      <c r="B99" s="3"/>
    </row>
    <row r="100" spans="1:2">
      <c r="A100" s="3"/>
      <c r="B100" s="3"/>
    </row>
    <row r="101" spans="1:2">
      <c r="A101" s="3"/>
      <c r="B101" s="3"/>
    </row>
    <row r="102" spans="1:2">
      <c r="A102" s="3"/>
      <c r="B102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continents</vt:lpstr>
      <vt:lpstr>pays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tulipe</cp:lastModifiedBy>
  <dcterms:created xsi:type="dcterms:W3CDTF">2020-12-16T15:45:04Z</dcterms:created>
  <dcterms:modified xsi:type="dcterms:W3CDTF">2020-12-16T16:52:22Z</dcterms:modified>
</cp:coreProperties>
</file>