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1" sheetId="1" r:id="rId1"/>
    <sheet name="text number" sheetId="2" r:id="rId2"/>
  </sheets>
  <definedNames>
    <definedName name="_xlnm._FilterDatabase" localSheetId="0" hidden="1">'1'!$A$1:$C$1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4" i="1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5"/>
  <c r="D6"/>
  <c r="D7"/>
  <c r="D8"/>
  <c r="D9"/>
  <c r="D10"/>
  <c r="D11"/>
  <c r="D12"/>
  <c r="D13"/>
  <c r="D3"/>
  <c r="D4"/>
  <c r="D2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2" a="1"/>
  <c r="C2" s="1"/>
  <c r="C15" a="1"/>
  <c r="C17" a="1"/>
  <c r="C19" a="1"/>
  <c r="C21" a="1"/>
  <c r="C23" a="1"/>
  <c r="C25" a="1"/>
  <c r="C27" a="1"/>
  <c r="C29" a="1"/>
  <c r="C31" a="1"/>
  <c r="C33" a="1"/>
  <c r="C35" a="1"/>
  <c r="C37" a="1"/>
  <c r="C39" a="1"/>
  <c r="C41" a="1"/>
  <c r="C43" a="1"/>
  <c r="C45" a="1"/>
  <c r="C47" a="1"/>
  <c r="C49" a="1"/>
  <c r="C51" a="1"/>
  <c r="C53" a="1"/>
  <c r="C55" a="1"/>
  <c r="C57" a="1"/>
  <c r="C59" a="1"/>
  <c r="C61" a="1"/>
  <c r="C63" a="1"/>
  <c r="C65" a="1"/>
  <c r="C67" a="1"/>
  <c r="C69" a="1"/>
  <c r="C71" a="1"/>
  <c r="C73" a="1"/>
  <c r="C75" a="1"/>
  <c r="C77" a="1"/>
  <c r="C79" a="1"/>
  <c r="C81" a="1"/>
  <c r="C83" a="1"/>
  <c r="C85" a="1"/>
  <c r="C87" a="1"/>
  <c r="C89" a="1"/>
  <c r="C91" a="1"/>
  <c r="C93" a="1"/>
  <c r="C95" a="1"/>
  <c r="C97" a="1"/>
  <c r="C99" a="1"/>
  <c r="C101" a="1"/>
  <c r="C103" a="1"/>
  <c r="C105" a="1"/>
  <c r="C107" a="1"/>
  <c r="C109" a="1"/>
  <c r="C111" a="1"/>
  <c r="C113" a="1"/>
  <c r="C115" a="1"/>
  <c r="C117" a="1"/>
  <c r="C119" a="1"/>
  <c r="C121" a="1"/>
  <c r="C123" a="1"/>
  <c r="C125" a="1"/>
  <c r="C127" a="1"/>
  <c r="C129" a="1"/>
  <c r="C131" a="1"/>
  <c r="C133" a="1"/>
  <c r="C135" a="1"/>
  <c r="C137" a="1"/>
  <c r="C139" a="1"/>
  <c r="C141" a="1"/>
  <c r="C143" a="1"/>
  <c r="C145" a="1"/>
  <c r="C147" a="1"/>
  <c r="C149" a="1"/>
  <c r="C151" a="1"/>
  <c r="C153" a="1"/>
  <c r="C155" a="1"/>
  <c r="C157" a="1"/>
  <c r="C159" a="1"/>
  <c r="C161" a="1"/>
  <c r="C2" i="2" a="1"/>
  <c r="C4" a="1"/>
  <c r="C6" a="1"/>
  <c r="C8" a="1"/>
  <c r="C10" a="1"/>
  <c r="C12" a="1"/>
  <c r="C14" a="1"/>
  <c r="C1" a="1"/>
  <c r="C14" i="1" a="1"/>
  <c r="C16" a="1"/>
  <c r="C18" a="1"/>
  <c r="C20" a="1"/>
  <c r="C22" a="1"/>
  <c r="C24" a="1"/>
  <c r="C26" a="1"/>
  <c r="C28" a="1"/>
  <c r="C30" a="1"/>
  <c r="C32" a="1"/>
  <c r="C34" a="1"/>
  <c r="C36" a="1"/>
  <c r="C38" a="1"/>
  <c r="C40" a="1"/>
  <c r="C42" a="1"/>
  <c r="C44" a="1"/>
  <c r="C46" a="1"/>
  <c r="C48" a="1"/>
  <c r="C50" a="1"/>
  <c r="C52" a="1"/>
  <c r="C54" a="1"/>
  <c r="C56" a="1"/>
  <c r="C58" a="1"/>
  <c r="C60" a="1"/>
  <c r="C62" a="1"/>
  <c r="C64" a="1"/>
  <c r="C66" a="1"/>
  <c r="C68" a="1"/>
  <c r="C70" a="1"/>
  <c r="C72" a="1"/>
  <c r="C74" a="1"/>
  <c r="C76" a="1"/>
  <c r="C78" a="1"/>
  <c r="C80" a="1"/>
  <c r="C82" a="1"/>
  <c r="C84" a="1"/>
  <c r="C86" a="1"/>
  <c r="C88" a="1"/>
  <c r="C90" a="1"/>
  <c r="C92" a="1"/>
  <c r="C94" a="1"/>
  <c r="C96" a="1"/>
  <c r="C98" a="1"/>
  <c r="C100" a="1"/>
  <c r="C102" a="1"/>
  <c r="C104" a="1"/>
  <c r="C106" a="1"/>
  <c r="C108" a="1"/>
  <c r="C110" a="1"/>
  <c r="C112" a="1"/>
  <c r="C114" a="1"/>
  <c r="C116" a="1"/>
  <c r="C118" a="1"/>
  <c r="C120" a="1"/>
  <c r="C122" a="1"/>
  <c r="C124" a="1"/>
  <c r="C126" a="1"/>
  <c r="C128" a="1"/>
  <c r="C130" a="1"/>
  <c r="C132" a="1"/>
  <c r="C134" a="1"/>
  <c r="C136" a="1"/>
  <c r="C138" a="1"/>
  <c r="C140" a="1"/>
  <c r="C142" a="1"/>
  <c r="C144" a="1"/>
  <c r="C146" a="1"/>
  <c r="C148" a="1"/>
  <c r="C150" a="1"/>
  <c r="C152" a="1"/>
  <c r="C154" a="1"/>
  <c r="C156" a="1"/>
  <c r="C158" a="1"/>
  <c r="C160" a="1"/>
  <c r="C3" i="2" a="1"/>
  <c r="C5" a="1"/>
  <c r="C7" a="1"/>
  <c r="C9" a="1"/>
  <c r="C11" a="1"/>
  <c r="C13" a="1"/>
  <c r="C13" l="1"/>
  <c r="C11"/>
  <c r="C9"/>
  <c r="C7"/>
  <c r="C5"/>
  <c r="C3"/>
  <c r="C160" i="1"/>
  <c r="C158"/>
  <c r="C156"/>
  <c r="C154"/>
  <c r="C152"/>
  <c r="C150"/>
  <c r="C148"/>
  <c r="C146"/>
  <c r="C144"/>
  <c r="C142"/>
  <c r="C140"/>
  <c r="C138"/>
  <c r="C136"/>
  <c r="C134"/>
  <c r="C132"/>
  <c r="C130"/>
  <c r="C128"/>
  <c r="C126"/>
  <c r="C124"/>
  <c r="C122"/>
  <c r="C120"/>
  <c r="C118"/>
  <c r="C116"/>
  <c r="C114"/>
  <c r="C112"/>
  <c r="C110"/>
  <c r="C108"/>
  <c r="C106"/>
  <c r="C104"/>
  <c r="C102"/>
  <c r="C100"/>
  <c r="C98"/>
  <c r="C96"/>
  <c r="C94"/>
  <c r="C92"/>
  <c r="C90"/>
  <c r="C88"/>
  <c r="C86"/>
  <c r="C84"/>
  <c r="C82"/>
  <c r="C80"/>
  <c r="C78"/>
  <c r="C76"/>
  <c r="C74"/>
  <c r="C72"/>
  <c r="C70"/>
  <c r="C68"/>
  <c r="C66"/>
  <c r="C64"/>
  <c r="C62"/>
  <c r="C60"/>
  <c r="C58"/>
  <c r="C56"/>
  <c r="C54"/>
  <c r="C52"/>
  <c r="C50"/>
  <c r="C48"/>
  <c r="C46"/>
  <c r="C44"/>
  <c r="C42"/>
  <c r="C40"/>
  <c r="C38"/>
  <c r="C36"/>
  <c r="C34"/>
  <c r="C32"/>
  <c r="C30"/>
  <c r="C28"/>
  <c r="C26"/>
  <c r="C24"/>
  <c r="C22"/>
  <c r="C20"/>
  <c r="C18"/>
  <c r="C16"/>
  <c r="C14"/>
  <c r="C1" i="2"/>
  <c r="C14"/>
  <c r="C12"/>
  <c r="C10"/>
  <c r="C8"/>
  <c r="C6"/>
  <c r="C4"/>
  <c r="C2"/>
  <c r="C161" i="1"/>
  <c r="C159"/>
  <c r="C157"/>
  <c r="C155"/>
  <c r="C153"/>
  <c r="C151"/>
  <c r="C149"/>
  <c r="C147"/>
  <c r="C145"/>
  <c r="C143"/>
  <c r="C141"/>
  <c r="C139"/>
  <c r="C137"/>
  <c r="C135"/>
  <c r="C133"/>
  <c r="C131"/>
  <c r="C129"/>
  <c r="C127"/>
  <c r="C125"/>
  <c r="C123"/>
  <c r="C121"/>
  <c r="C119"/>
  <c r="C117"/>
  <c r="C115"/>
  <c r="C113"/>
  <c r="C111"/>
  <c r="C109"/>
  <c r="C107"/>
  <c r="C105"/>
  <c r="C103"/>
  <c r="C101"/>
  <c r="C99"/>
  <c r="C97"/>
  <c r="C95"/>
  <c r="C93"/>
  <c r="C91"/>
  <c r="C89"/>
  <c r="C87"/>
  <c r="C85"/>
  <c r="C83"/>
  <c r="C81"/>
  <c r="C79"/>
  <c r="C77"/>
  <c r="C75"/>
  <c r="C73"/>
  <c r="C71"/>
  <c r="C69"/>
  <c r="C67"/>
  <c r="C65"/>
  <c r="C63"/>
  <c r="C61"/>
  <c r="C59"/>
  <c r="C57"/>
  <c r="C55"/>
  <c r="C53"/>
  <c r="C51"/>
  <c r="C49"/>
  <c r="C47"/>
  <c r="C45"/>
  <c r="C43"/>
  <c r="C41"/>
  <c r="C39"/>
  <c r="C37"/>
  <c r="C35"/>
  <c r="C33"/>
  <c r="C31"/>
  <c r="C29"/>
  <c r="C27"/>
  <c r="C25"/>
  <c r="C23"/>
  <c r="C21"/>
  <c r="C19"/>
  <c r="C17"/>
  <c r="C15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<sst xmlns="http://schemas.openxmlformats.org/spreadsheetml/2006/main" count="337" uniqueCount="59">
  <si>
    <t>X</t>
  </si>
  <si>
    <t/>
  </si>
  <si>
    <t>000000000000000044</t>
  </si>
  <si>
    <t>000000000000000069</t>
  </si>
  <si>
    <t>000000000000000070</t>
  </si>
  <si>
    <t>000000000000000071</t>
  </si>
  <si>
    <t>000000000000000073</t>
  </si>
  <si>
    <t>000000000000000074</t>
  </si>
  <si>
    <t>000000000000000075</t>
  </si>
  <si>
    <t>000000000000000076</t>
  </si>
  <si>
    <t>000000000000000077</t>
  </si>
  <si>
    <t>000000000000000079</t>
  </si>
  <si>
    <t>000000000000000080</t>
  </si>
  <si>
    <t>000000000000000081</t>
  </si>
  <si>
    <t>000000000000000083</t>
  </si>
  <si>
    <t>000000000000000084</t>
  </si>
  <si>
    <t>000000000000000085</t>
  </si>
  <si>
    <t>000000000000000087</t>
  </si>
  <si>
    <t>000000000000000089</t>
  </si>
  <si>
    <t>000000000000000091</t>
  </si>
  <si>
    <t>000000000000000094</t>
  </si>
  <si>
    <t>000000000000000099</t>
  </si>
  <si>
    <t>000000000000000115</t>
  </si>
  <si>
    <t>000000000000000119</t>
  </si>
  <si>
    <t>000000000000000124</t>
  </si>
  <si>
    <t>000000000000000125</t>
  </si>
  <si>
    <t>000000000000000126</t>
  </si>
  <si>
    <t>000000000000000127</t>
  </si>
  <si>
    <t>000000000000000128</t>
  </si>
  <si>
    <t>000000000000000132</t>
  </si>
  <si>
    <t>000000000000000133</t>
  </si>
  <si>
    <t>000000000000000235</t>
  </si>
  <si>
    <t>000000000000000339</t>
  </si>
  <si>
    <t>000000000000000400</t>
  </si>
  <si>
    <t>000000000000000402</t>
  </si>
  <si>
    <t>000000000000000403</t>
  </si>
  <si>
    <t>000000000000000433</t>
  </si>
  <si>
    <t>000000000000000472</t>
  </si>
  <si>
    <t>000000000000000473</t>
  </si>
  <si>
    <t>000000000000000474</t>
  </si>
  <si>
    <t>000000000000000475</t>
  </si>
  <si>
    <t>000000000000000477</t>
  </si>
  <si>
    <t>000000000000000478</t>
  </si>
  <si>
    <t>000000000000000479</t>
  </si>
  <si>
    <t>000000000000000480</t>
  </si>
  <si>
    <t>000000000000000484</t>
  </si>
  <si>
    <t>000000000000000488</t>
  </si>
  <si>
    <t>000000000000000489</t>
  </si>
  <si>
    <t>000000000000000490</t>
  </si>
  <si>
    <t>000000000000000496</t>
  </si>
  <si>
    <t>000000000000000498</t>
  </si>
  <si>
    <t>000000000000000499</t>
  </si>
  <si>
    <t>000000000000000607</t>
  </si>
  <si>
    <t>000000000000000612</t>
  </si>
  <si>
    <t>000000000000000613</t>
  </si>
  <si>
    <t>000000000000000614</t>
  </si>
  <si>
    <t>Article</t>
  </si>
  <si>
    <t>Active</t>
  </si>
  <si>
    <t>nbX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</si>
</sst>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1" fontId="1" fillId="0" borderId="0" xfId="1" applyNumberFormat="1" applyAlignment="1">
      <alignment vertical="top"/>
    </xf>
    <xf numFmtId="49" fontId="1" fillId="0" borderId="0" xfId="1" applyNumberFormat="1" applyAlignment="1">
      <alignment vertical="top"/>
    </xf>
    <xf numFmtId="1" fontId="0" fillId="0" borderId="0" xfId="0" applyNumberFormat="1" applyAlignment="1">
      <alignment vertical="top"/>
    </xf>
    <xf numFmtId="0" fontId="1" fillId="0" borderId="0" xfId="0" applyFont="1" applyAlignment="1">
      <alignment vertical="top"/>
    </xf>
  </cellXfs>
  <cellStyles count="2">
    <cellStyle name="Normal" xfId="0" builtinId="0"/>
    <cellStyle name="Normal 3" xfId="1"/>
  </cellStyles>
  <dxfs count="6"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61"/>
  <sheetViews>
    <sheetView tabSelected="1" workbookViewId="0">
      <selection activeCell="L11" sqref="L11"/>
    </sheetView>
  </sheetViews>
  <sheetFormatPr baseColWidth="10" defaultColWidth="8.7265625" defaultRowHeight="12.5"/>
  <cols>
    <col min="1" max="1" width="20" bestFit="1" customWidth="1"/>
    <col min="2" max="2" width="18.36328125" customWidth="1"/>
    <col min="3" max="3" width="0.90625" customWidth="1"/>
  </cols>
  <sheetData>
    <row r="1" spans="1:4">
      <c r="A1" s="1" t="s">
        <v>56</v>
      </c>
      <c r="B1" s="2" t="s">
        <v>57</v>
      </c>
      <c r="D1" s="6" t="s">
        <v>58</v>
      </c>
    </row>
    <row r="2" spans="1:4">
      <c r="A2" t="s">
        <v>2</v>
      </c>
      <c r="B2" t="s">
        <v>0</v>
      </c>
      <c r="C2">
        <f t="array" ref="C2">COUNTIFS($A$2:$A$1000,A2,$B$2:$B$1000,"X")</f>
        <v>3</v>
      </c>
      <c r="D2" t="str">
        <f>IF(COUNTIF(A$2:A2,A2)=COUNTIF(A$2:A$1000,A2),SUMPRODUCT((A$2:A$1000=A2)*(B$2:B$1000="x")),"")</f>
        <v/>
      </c>
    </row>
    <row r="3" spans="1:4">
      <c r="A3" t="s">
        <v>2</v>
      </c>
      <c r="B3" t="s">
        <v>0</v>
      </c>
      <c r="C3">
        <f t="array" ref="C3">COUNTIFS($A$2:$A$1000,A3,$B$2:$B$1000,"X")</f>
        <v>3</v>
      </c>
      <c r="D3" t="str">
        <f>IF(COUNTIF(A$2:A3,A3)=COUNTIF(A$2:A$1000,A3),SUMPRODUCT((A$2:A$1000=A3)*(B$2:B$1000="x")),"")</f>
        <v/>
      </c>
    </row>
    <row r="4" spans="1:4">
      <c r="A4" t="s">
        <v>2</v>
      </c>
      <c r="B4" t="s">
        <v>0</v>
      </c>
      <c r="C4">
        <f t="array" ref="C4">COUNTIFS($A$2:$A$1000,A4,$B$2:$B$1000,"X")</f>
        <v>3</v>
      </c>
      <c r="D4">
        <f>IF(COUNTIF(A$2:A4,A4)=COUNTIF(A$2:A$1000,A4),SUMPRODUCT((A$2:A$1000=A4)*(B$2:B$1000="x")),"")</f>
        <v>3</v>
      </c>
    </row>
    <row r="5" spans="1:4">
      <c r="A5" t="s">
        <v>3</v>
      </c>
      <c r="B5" t="s">
        <v>0</v>
      </c>
      <c r="C5">
        <f t="array" ref="C5">COUNTIFS($A$2:$A$1000,A5,$B$2:$B$1000,"X")</f>
        <v>3</v>
      </c>
      <c r="D5" t="str">
        <f>IF(COUNTIF(A$2:A5,A5)=COUNTIF(A$2:A$1000,A5),SUMPRODUCT((A$2:A$1000=A5)*(B$2:B$1000="x")),"")</f>
        <v/>
      </c>
    </row>
    <row r="6" spans="1:4">
      <c r="A6" t="s">
        <v>3</v>
      </c>
      <c r="B6" t="s">
        <v>0</v>
      </c>
      <c r="C6">
        <f t="array" ref="C6">COUNTIFS($A$2:$A$1000,A6,$B$2:$B$1000,"X")</f>
        <v>3</v>
      </c>
      <c r="D6" t="str">
        <f>IF(COUNTIF(A$2:A6,A6)=COUNTIF(A$2:A$1000,A6),SUMPRODUCT((A$2:A$1000=A6)*(B$2:B$1000="x")),"")</f>
        <v/>
      </c>
    </row>
    <row r="7" spans="1:4">
      <c r="A7" t="s">
        <v>3</v>
      </c>
      <c r="B7" t="s">
        <v>0</v>
      </c>
      <c r="C7">
        <f t="array" ref="C7">COUNTIFS($A$2:$A$1000,A7,$B$2:$B$1000,"X")</f>
        <v>3</v>
      </c>
      <c r="D7">
        <f>IF(COUNTIF(A$2:A7,A7)=COUNTIF(A$2:A$1000,A7),SUMPRODUCT((A$2:A$1000=A7)*(B$2:B$1000="x")),"")</f>
        <v>3</v>
      </c>
    </row>
    <row r="8" spans="1:4">
      <c r="A8" t="s">
        <v>4</v>
      </c>
      <c r="B8" t="s">
        <v>1</v>
      </c>
      <c r="C8">
        <f t="array" ref="C8">COUNTIFS($A$2:$A$1000,A8,$B$2:$B$1000,"X")</f>
        <v>2</v>
      </c>
      <c r="D8" t="str">
        <f>IF(COUNTIF(A$2:A8,A8)=COUNTIF(A$2:A$1000,A8),SUMPRODUCT((A$2:A$1000=A8)*(B$2:B$1000="x")),"")</f>
        <v/>
      </c>
    </row>
    <row r="9" spans="1:4">
      <c r="A9" t="s">
        <v>4</v>
      </c>
      <c r="B9" t="s">
        <v>0</v>
      </c>
      <c r="C9">
        <f t="array" ref="C9">COUNTIFS($A$2:$A$1000,A9,$B$2:$B$1000,"X")</f>
        <v>2</v>
      </c>
      <c r="D9" t="str">
        <f>IF(COUNTIF(A$2:A9,A9)=COUNTIF(A$2:A$1000,A9),SUMPRODUCT((A$2:A$1000=A9)*(B$2:B$1000="x")),"")</f>
        <v/>
      </c>
    </row>
    <row r="10" spans="1:4">
      <c r="A10" t="s">
        <v>4</v>
      </c>
      <c r="B10" t="s">
        <v>0</v>
      </c>
      <c r="C10">
        <f t="array" ref="C10">COUNTIFS($A$2:$A$1000,A10,$B$2:$B$1000,"X")</f>
        <v>2</v>
      </c>
      <c r="D10">
        <f>IF(COUNTIF(A$2:A10,A10)=COUNTIF(A$2:A$1000,A10),SUMPRODUCT((A$2:A$1000=A10)*(B$2:B$1000="x")),"")</f>
        <v>2</v>
      </c>
    </row>
    <row r="11" spans="1:4">
      <c r="A11" t="s">
        <v>5</v>
      </c>
      <c r="B11" t="s">
        <v>1</v>
      </c>
      <c r="C11">
        <f t="array" ref="C11">COUNTIFS($A$2:$A$1000,A11,$B$2:$B$1000,"X")</f>
        <v>2</v>
      </c>
      <c r="D11" t="str">
        <f>IF(COUNTIF(A$2:A11,A11)=COUNTIF(A$2:A$1000,A11),SUMPRODUCT((A$2:A$1000=A11)*(B$2:B$1000="x")),"")</f>
        <v/>
      </c>
    </row>
    <row r="12" spans="1:4">
      <c r="A12" t="s">
        <v>5</v>
      </c>
      <c r="B12" t="s">
        <v>0</v>
      </c>
      <c r="C12">
        <f t="array" ref="C12">COUNTIFS($A$2:$A$1000,A12,$B$2:$B$1000,"X")</f>
        <v>2</v>
      </c>
      <c r="D12" t="str">
        <f>IF(COUNTIF(A$2:A12,A12)=COUNTIF(A$2:A$1000,A12),SUMPRODUCT((A$2:A$1000=A12)*(B$2:B$1000="x")),"")</f>
        <v/>
      </c>
    </row>
    <row r="13" spans="1:4">
      <c r="A13" t="s">
        <v>5</v>
      </c>
      <c r="B13" t="s">
        <v>0</v>
      </c>
      <c r="C13">
        <f t="array" ref="C13">COUNTIFS($A$2:$A$1000,A13,$B$2:$B$1000,"X")</f>
        <v>2</v>
      </c>
      <c r="D13">
        <f>IF(COUNTIF(A$2:A13,A13)=COUNTIF(A$2:A$1000,A13),SUMPRODUCT((A$2:A$1000=A13)*(B$2:B$1000="x")),"")</f>
        <v>2</v>
      </c>
    </row>
    <row r="14" spans="1:4">
      <c r="A14" t="s">
        <v>6</v>
      </c>
      <c r="B14" t="s">
        <v>1</v>
      </c>
      <c r="C14" t="e" cm="1">
        <f t="array" aca="1" ref="C14" ca="1">NB.SI.ENS($A$2:$A$1000,A14,$B$2:$B$1000,"X")</f>
        <v>#NAME?</v>
      </c>
      <c r="D14" t="str">
        <f>IF(COUNTIF(A$2:A14,A14)=COUNTIF(A$2:A$1000,A14),SUMPRODUCT((A$2:A$1000=A14)*(B$2:B$1000="x")),"")</f>
        <v/>
      </c>
    </row>
    <row r="15" spans="1:4">
      <c r="A15" t="s">
        <v>6</v>
      </c>
      <c r="B15" t="s">
        <v>0</v>
      </c>
      <c r="C15" t="e" cm="1">
        <f t="array" aca="1" ref="C15" ca="1">NB.SI.ENS($A$2:$A$1000,A15,$B$2:$B$1000,"X")</f>
        <v>#NAME?</v>
      </c>
      <c r="D15" t="str">
        <f>IF(COUNTIF(A$2:A15,A15)=COUNTIF(A$2:A$1000,A15),SUMPRODUCT((A$2:A$1000=A15)*(B$2:B$1000="x")),"")</f>
        <v/>
      </c>
    </row>
    <row r="16" spans="1:4">
      <c r="A16" t="s">
        <v>6</v>
      </c>
      <c r="B16" t="s">
        <v>0</v>
      </c>
      <c r="C16" t="e" cm="1">
        <f t="array" aca="1" ref="C16" ca="1">NB.SI.ENS($A$2:$A$1000,A16,$B$2:$B$1000,"X")</f>
        <v>#NAME?</v>
      </c>
      <c r="D16">
        <f>IF(COUNTIF(A$2:A16,A16)=COUNTIF(A$2:A$1000,A16),SUMPRODUCT((A$2:A$1000=A16)*(B$2:B$1000="x")),"")</f>
        <v>2</v>
      </c>
    </row>
    <row r="17" spans="1:4">
      <c r="A17" t="s">
        <v>7</v>
      </c>
      <c r="B17" t="s">
        <v>1</v>
      </c>
      <c r="C17" t="e" cm="1">
        <f t="array" aca="1" ref="C17" ca="1">NB.SI.ENS($A$2:$A$1000,A17,$B$2:$B$1000,"X")</f>
        <v>#NAME?</v>
      </c>
      <c r="D17" t="str">
        <f>IF(COUNTIF(A$2:A17,A17)=COUNTIF(A$2:A$1000,A17),SUMPRODUCT((A$2:A$1000=A17)*(B$2:B$1000="x")),"")</f>
        <v/>
      </c>
    </row>
    <row r="18" spans="1:4">
      <c r="A18" t="s">
        <v>7</v>
      </c>
      <c r="B18" t="s">
        <v>0</v>
      </c>
      <c r="C18" t="e" cm="1">
        <f t="array" aca="1" ref="C18" ca="1">NB.SI.ENS($A$2:$A$1000,A18,$B$2:$B$1000,"X")</f>
        <v>#NAME?</v>
      </c>
      <c r="D18" t="str">
        <f>IF(COUNTIF(A$2:A18,A18)=COUNTIF(A$2:A$1000,A18),SUMPRODUCT((A$2:A$1000=A18)*(B$2:B$1000="x")),"")</f>
        <v/>
      </c>
    </row>
    <row r="19" spans="1:4">
      <c r="A19" t="s">
        <v>7</v>
      </c>
      <c r="B19" t="s">
        <v>0</v>
      </c>
      <c r="C19" t="e" cm="1">
        <f t="array" aca="1" ref="C19" ca="1">NB.SI.ENS($A$2:$A$1000,A19,$B$2:$B$1000,"X")</f>
        <v>#NAME?</v>
      </c>
      <c r="D19">
        <f>IF(COUNTIF(A$2:A19,A19)=COUNTIF(A$2:A$1000,A19),SUMPRODUCT((A$2:A$1000=A19)*(B$2:B$1000="x")),"")</f>
        <v>2</v>
      </c>
    </row>
    <row r="20" spans="1:4">
      <c r="A20" t="s">
        <v>8</v>
      </c>
      <c r="B20" t="s">
        <v>1</v>
      </c>
      <c r="C20" t="e" cm="1">
        <f t="array" aca="1" ref="C20" ca="1">NB.SI.ENS($A$2:$A$1000,A20,$B$2:$B$1000,"X")</f>
        <v>#NAME?</v>
      </c>
      <c r="D20" t="str">
        <f>IF(COUNTIF(A$2:A20,A20)=COUNTIF(A$2:A$1000,A20),SUMPRODUCT((A$2:A$1000=A20)*(B$2:B$1000="x")),"")</f>
        <v/>
      </c>
    </row>
    <row r="21" spans="1:4">
      <c r="A21" t="s">
        <v>8</v>
      </c>
      <c r="B21" t="s">
        <v>0</v>
      </c>
      <c r="C21" t="e" cm="1">
        <f t="array" aca="1" ref="C21" ca="1">NB.SI.ENS($A$2:$A$1000,A21,$B$2:$B$1000,"X")</f>
        <v>#NAME?</v>
      </c>
      <c r="D21" t="str">
        <f>IF(COUNTIF(A$2:A21,A21)=COUNTIF(A$2:A$1000,A21),SUMPRODUCT((A$2:A$1000=A21)*(B$2:B$1000="x")),"")</f>
        <v/>
      </c>
    </row>
    <row r="22" spans="1:4">
      <c r="A22" t="s">
        <v>8</v>
      </c>
      <c r="B22" t="s">
        <v>0</v>
      </c>
      <c r="C22" t="e" cm="1">
        <f t="array" aca="1" ref="C22" ca="1">NB.SI.ENS($A$2:$A$1000,A22,$B$2:$B$1000,"X")</f>
        <v>#NAME?</v>
      </c>
      <c r="D22">
        <f>IF(COUNTIF(A$2:A22,A22)=COUNTIF(A$2:A$1000,A22),SUMPRODUCT((A$2:A$1000=A22)*(B$2:B$1000="x")),"")</f>
        <v>2</v>
      </c>
    </row>
    <row r="23" spans="1:4">
      <c r="A23" t="s">
        <v>9</v>
      </c>
      <c r="B23" t="s">
        <v>1</v>
      </c>
      <c r="C23" t="e" cm="1">
        <f t="array" aca="1" ref="C23" ca="1">NB.SI.ENS($A$2:$A$1000,A23,$B$2:$B$1000,"X")</f>
        <v>#NAME?</v>
      </c>
      <c r="D23" t="str">
        <f>IF(COUNTIF(A$2:A23,A23)=COUNTIF(A$2:A$1000,A23),SUMPRODUCT((A$2:A$1000=A23)*(B$2:B$1000="x")),"")</f>
        <v/>
      </c>
    </row>
    <row r="24" spans="1:4">
      <c r="A24" t="s">
        <v>9</v>
      </c>
      <c r="B24" t="s">
        <v>0</v>
      </c>
      <c r="C24" t="e" cm="1">
        <f t="array" aca="1" ref="C24" ca="1">NB.SI.ENS($A$2:$A$1000,A24,$B$2:$B$1000,"X")</f>
        <v>#NAME?</v>
      </c>
      <c r="D24" t="str">
        <f>IF(COUNTIF(A$2:A24,A24)=COUNTIF(A$2:A$1000,A24),SUMPRODUCT((A$2:A$1000=A24)*(B$2:B$1000="x")),"")</f>
        <v/>
      </c>
    </row>
    <row r="25" spans="1:4">
      <c r="A25" t="s">
        <v>9</v>
      </c>
      <c r="B25" t="s">
        <v>0</v>
      </c>
      <c r="C25" t="e" cm="1">
        <f t="array" aca="1" ref="C25" ca="1">NB.SI.ENS($A$2:$A$1000,A25,$B$2:$B$1000,"X")</f>
        <v>#NAME?</v>
      </c>
      <c r="D25">
        <f>IF(COUNTIF(A$2:A25,A25)=COUNTIF(A$2:A$1000,A25),SUMPRODUCT((A$2:A$1000=A25)*(B$2:B$1000="x")),"")</f>
        <v>2</v>
      </c>
    </row>
    <row r="26" spans="1:4">
      <c r="A26" t="s">
        <v>10</v>
      </c>
      <c r="B26" t="s">
        <v>1</v>
      </c>
      <c r="C26" t="e" cm="1">
        <f t="array" aca="1" ref="C26" ca="1">NB.SI.ENS($A$2:$A$1000,A26,$B$2:$B$1000,"X")</f>
        <v>#NAME?</v>
      </c>
      <c r="D26" t="str">
        <f>IF(COUNTIF(A$2:A26,A26)=COUNTIF(A$2:A$1000,A26),SUMPRODUCT((A$2:A$1000=A26)*(B$2:B$1000="x")),"")</f>
        <v/>
      </c>
    </row>
    <row r="27" spans="1:4">
      <c r="A27" t="s">
        <v>10</v>
      </c>
      <c r="B27" t="s">
        <v>0</v>
      </c>
      <c r="C27" t="e" cm="1">
        <f t="array" aca="1" ref="C27" ca="1">NB.SI.ENS($A$2:$A$1000,A27,$B$2:$B$1000,"X")</f>
        <v>#NAME?</v>
      </c>
      <c r="D27" t="str">
        <f>IF(COUNTIF(A$2:A27,A27)=COUNTIF(A$2:A$1000,A27),SUMPRODUCT((A$2:A$1000=A27)*(B$2:B$1000="x")),"")</f>
        <v/>
      </c>
    </row>
    <row r="28" spans="1:4">
      <c r="A28" t="s">
        <v>10</v>
      </c>
      <c r="B28" t="s">
        <v>0</v>
      </c>
      <c r="C28" t="e" cm="1">
        <f t="array" aca="1" ref="C28" ca="1">NB.SI.ENS($A$2:$A$1000,A28,$B$2:$B$1000,"X")</f>
        <v>#NAME?</v>
      </c>
      <c r="D28">
        <f>IF(COUNTIF(A$2:A28,A28)=COUNTIF(A$2:A$1000,A28),SUMPRODUCT((A$2:A$1000=A28)*(B$2:B$1000="x")),"")</f>
        <v>2</v>
      </c>
    </row>
    <row r="29" spans="1:4">
      <c r="A29" t="s">
        <v>11</v>
      </c>
      <c r="B29" t="s">
        <v>1</v>
      </c>
      <c r="C29" t="e" cm="1">
        <f t="array" aca="1" ref="C29" ca="1">NB.SI.ENS($A$2:$A$1000,A29,$B$2:$B$1000,"X")</f>
        <v>#NAME?</v>
      </c>
      <c r="D29" t="str">
        <f>IF(COUNTIF(A$2:A29,A29)=COUNTIF(A$2:A$1000,A29),SUMPRODUCT((A$2:A$1000=A29)*(B$2:B$1000="x")),"")</f>
        <v/>
      </c>
    </row>
    <row r="30" spans="1:4">
      <c r="A30" t="s">
        <v>11</v>
      </c>
      <c r="B30" t="s">
        <v>0</v>
      </c>
      <c r="C30" t="e" cm="1">
        <f t="array" aca="1" ref="C30" ca="1">NB.SI.ENS($A$2:$A$1000,A30,$B$2:$B$1000,"X")</f>
        <v>#NAME?</v>
      </c>
      <c r="D30" t="str">
        <f>IF(COUNTIF(A$2:A30,A30)=COUNTIF(A$2:A$1000,A30),SUMPRODUCT((A$2:A$1000=A30)*(B$2:B$1000="x")),"")</f>
        <v/>
      </c>
    </row>
    <row r="31" spans="1:4">
      <c r="A31" t="s">
        <v>11</v>
      </c>
      <c r="B31" t="s">
        <v>0</v>
      </c>
      <c r="C31" t="e" cm="1">
        <f t="array" aca="1" ref="C31" ca="1">NB.SI.ENS($A$2:$A$1000,A31,$B$2:$B$1000,"X")</f>
        <v>#NAME?</v>
      </c>
      <c r="D31">
        <f>IF(COUNTIF(A$2:A31,A31)=COUNTIF(A$2:A$1000,A31),SUMPRODUCT((A$2:A$1000=A31)*(B$2:B$1000="x")),"")</f>
        <v>2</v>
      </c>
    </row>
    <row r="32" spans="1:4">
      <c r="A32" t="s">
        <v>12</v>
      </c>
      <c r="B32" t="s">
        <v>1</v>
      </c>
      <c r="C32" t="e" cm="1">
        <f t="array" aca="1" ref="C32" ca="1">NB.SI.ENS($A$2:$A$1000,A32,$B$2:$B$1000,"X")</f>
        <v>#NAME?</v>
      </c>
      <c r="D32" t="str">
        <f>IF(COUNTIF(A$2:A32,A32)=COUNTIF(A$2:A$1000,A32),SUMPRODUCT((A$2:A$1000=A32)*(B$2:B$1000="x")),"")</f>
        <v/>
      </c>
    </row>
    <row r="33" spans="1:4">
      <c r="A33" t="s">
        <v>12</v>
      </c>
      <c r="B33" t="s">
        <v>0</v>
      </c>
      <c r="C33" t="e" cm="1">
        <f t="array" aca="1" ref="C33" ca="1">NB.SI.ENS($A$2:$A$1000,A33,$B$2:$B$1000,"X")</f>
        <v>#NAME?</v>
      </c>
      <c r="D33" t="str">
        <f>IF(COUNTIF(A$2:A33,A33)=COUNTIF(A$2:A$1000,A33),SUMPRODUCT((A$2:A$1000=A33)*(B$2:B$1000="x")),"")</f>
        <v/>
      </c>
    </row>
    <row r="34" spans="1:4">
      <c r="A34" t="s">
        <v>12</v>
      </c>
      <c r="B34" t="s">
        <v>0</v>
      </c>
      <c r="C34" t="e" cm="1">
        <f t="array" aca="1" ref="C34" ca="1">NB.SI.ENS($A$2:$A$1000,A34,$B$2:$B$1000,"X")</f>
        <v>#NAME?</v>
      </c>
      <c r="D34">
        <f>IF(COUNTIF(A$2:A34,A34)=COUNTIF(A$2:A$1000,A34),SUMPRODUCT((A$2:A$1000=A34)*(B$2:B$1000="x")),"")</f>
        <v>2</v>
      </c>
    </row>
    <row r="35" spans="1:4">
      <c r="A35" t="s">
        <v>13</v>
      </c>
      <c r="B35" t="s">
        <v>1</v>
      </c>
      <c r="C35" t="e" cm="1">
        <f t="array" aca="1" ref="C35" ca="1">NB.SI.ENS($A$2:$A$1000,A35,$B$2:$B$1000,"X")</f>
        <v>#NAME?</v>
      </c>
      <c r="D35" t="str">
        <f>IF(COUNTIF(A$2:A35,A35)=COUNTIF(A$2:A$1000,A35),SUMPRODUCT((A$2:A$1000=A35)*(B$2:B$1000="x")),"")</f>
        <v/>
      </c>
    </row>
    <row r="36" spans="1:4">
      <c r="A36" t="s">
        <v>13</v>
      </c>
      <c r="B36" t="s">
        <v>0</v>
      </c>
      <c r="C36" t="e" cm="1">
        <f t="array" aca="1" ref="C36" ca="1">NB.SI.ENS($A$2:$A$1000,A36,$B$2:$B$1000,"X")</f>
        <v>#NAME?</v>
      </c>
      <c r="D36" t="str">
        <f>IF(COUNTIF(A$2:A36,A36)=COUNTIF(A$2:A$1000,A36),SUMPRODUCT((A$2:A$1000=A36)*(B$2:B$1000="x")),"")</f>
        <v/>
      </c>
    </row>
    <row r="37" spans="1:4">
      <c r="A37" t="s">
        <v>13</v>
      </c>
      <c r="B37" t="s">
        <v>0</v>
      </c>
      <c r="C37" t="e" cm="1">
        <f t="array" aca="1" ref="C37" ca="1">NB.SI.ENS($A$2:$A$1000,A37,$B$2:$B$1000,"X")</f>
        <v>#NAME?</v>
      </c>
      <c r="D37">
        <f>IF(COUNTIF(A$2:A37,A37)=COUNTIF(A$2:A$1000,A37),SUMPRODUCT((A$2:A$1000=A37)*(B$2:B$1000="x")),"")</f>
        <v>2</v>
      </c>
    </row>
    <row r="38" spans="1:4">
      <c r="A38" t="s">
        <v>14</v>
      </c>
      <c r="B38" t="s">
        <v>1</v>
      </c>
      <c r="C38" t="e" cm="1">
        <f t="array" aca="1" ref="C38" ca="1">NB.SI.ENS($A$2:$A$1000,A38,$B$2:$B$1000,"X")</f>
        <v>#NAME?</v>
      </c>
      <c r="D38" t="str">
        <f>IF(COUNTIF(A$2:A38,A38)=COUNTIF(A$2:A$1000,A38),SUMPRODUCT((A$2:A$1000=A38)*(B$2:B$1000="x")),"")</f>
        <v/>
      </c>
    </row>
    <row r="39" spans="1:4">
      <c r="A39" t="s">
        <v>14</v>
      </c>
      <c r="B39" t="s">
        <v>0</v>
      </c>
      <c r="C39" t="e" cm="1">
        <f t="array" aca="1" ref="C39" ca="1">NB.SI.ENS($A$2:$A$1000,A39,$B$2:$B$1000,"X")</f>
        <v>#NAME?</v>
      </c>
      <c r="D39" t="str">
        <f>IF(COUNTIF(A$2:A39,A39)=COUNTIF(A$2:A$1000,A39),SUMPRODUCT((A$2:A$1000=A39)*(B$2:B$1000="x")),"")</f>
        <v/>
      </c>
    </row>
    <row r="40" spans="1:4">
      <c r="A40" t="s">
        <v>14</v>
      </c>
      <c r="B40" t="s">
        <v>0</v>
      </c>
      <c r="C40" t="e" cm="1">
        <f t="array" aca="1" ref="C40" ca="1">NB.SI.ENS($A$2:$A$1000,A40,$B$2:$B$1000,"X")</f>
        <v>#NAME?</v>
      </c>
      <c r="D40">
        <f>IF(COUNTIF(A$2:A40,A40)=COUNTIF(A$2:A$1000,A40),SUMPRODUCT((A$2:A$1000=A40)*(B$2:B$1000="x")),"")</f>
        <v>2</v>
      </c>
    </row>
    <row r="41" spans="1:4">
      <c r="A41" t="s">
        <v>15</v>
      </c>
      <c r="B41" t="s">
        <v>1</v>
      </c>
      <c r="C41" t="e" cm="1">
        <f t="array" aca="1" ref="C41" ca="1">NB.SI.ENS($A$2:$A$1000,A41,$B$2:$B$1000,"X")</f>
        <v>#NAME?</v>
      </c>
      <c r="D41" t="str">
        <f>IF(COUNTIF(A$2:A41,A41)=COUNTIF(A$2:A$1000,A41),SUMPRODUCT((A$2:A$1000=A41)*(B$2:B$1000="x")),"")</f>
        <v/>
      </c>
    </row>
    <row r="42" spans="1:4">
      <c r="A42" t="s">
        <v>15</v>
      </c>
      <c r="B42" t="s">
        <v>0</v>
      </c>
      <c r="C42" t="e" cm="1">
        <f t="array" aca="1" ref="C42" ca="1">NB.SI.ENS($A$2:$A$1000,A42,$B$2:$B$1000,"X")</f>
        <v>#NAME?</v>
      </c>
      <c r="D42" t="str">
        <f>IF(COUNTIF(A$2:A42,A42)=COUNTIF(A$2:A$1000,A42),SUMPRODUCT((A$2:A$1000=A42)*(B$2:B$1000="x")),"")</f>
        <v/>
      </c>
    </row>
    <row r="43" spans="1:4">
      <c r="A43" t="s">
        <v>15</v>
      </c>
      <c r="B43" t="s">
        <v>0</v>
      </c>
      <c r="C43" t="e" cm="1">
        <f t="array" aca="1" ref="C43" ca="1">NB.SI.ENS($A$2:$A$1000,A43,$B$2:$B$1000,"X")</f>
        <v>#NAME?</v>
      </c>
      <c r="D43">
        <f>IF(COUNTIF(A$2:A43,A43)=COUNTIF(A$2:A$1000,A43),SUMPRODUCT((A$2:A$1000=A43)*(B$2:B$1000="x")),"")</f>
        <v>2</v>
      </c>
    </row>
    <row r="44" spans="1:4">
      <c r="A44" t="s">
        <v>16</v>
      </c>
      <c r="B44" t="s">
        <v>1</v>
      </c>
      <c r="C44" t="e" cm="1">
        <f t="array" aca="1" ref="C44" ca="1">NB.SI.ENS($A$2:$A$1000,A44,$B$2:$B$1000,"X")</f>
        <v>#NAME?</v>
      </c>
      <c r="D44" t="str">
        <f>IF(COUNTIF(A$2:A44,A44)=COUNTIF(A$2:A$1000,A44),SUMPRODUCT((A$2:A$1000=A44)*(B$2:B$1000="x")),"")</f>
        <v/>
      </c>
    </row>
    <row r="45" spans="1:4">
      <c r="A45" t="s">
        <v>16</v>
      </c>
      <c r="B45" t="s">
        <v>0</v>
      </c>
      <c r="C45" t="e" cm="1">
        <f t="array" aca="1" ref="C45" ca="1">NB.SI.ENS($A$2:$A$1000,A45,$B$2:$B$1000,"X")</f>
        <v>#NAME?</v>
      </c>
      <c r="D45" t="str">
        <f>IF(COUNTIF(A$2:A45,A45)=COUNTIF(A$2:A$1000,A45),SUMPRODUCT((A$2:A$1000=A45)*(B$2:B$1000="x")),"")</f>
        <v/>
      </c>
    </row>
    <row r="46" spans="1:4">
      <c r="A46" t="s">
        <v>16</v>
      </c>
      <c r="B46" t="s">
        <v>0</v>
      </c>
      <c r="C46" t="e" cm="1">
        <f t="array" aca="1" ref="C46" ca="1">NB.SI.ENS($A$2:$A$1000,A46,$B$2:$B$1000,"X")</f>
        <v>#NAME?</v>
      </c>
      <c r="D46">
        <f>IF(COUNTIF(A$2:A46,A46)=COUNTIF(A$2:A$1000,A46),SUMPRODUCT((A$2:A$1000=A46)*(B$2:B$1000="x")),"")</f>
        <v>2</v>
      </c>
    </row>
    <row r="47" spans="1:4">
      <c r="A47" t="s">
        <v>17</v>
      </c>
      <c r="B47" t="s">
        <v>1</v>
      </c>
      <c r="C47" t="e" cm="1">
        <f t="array" aca="1" ref="C47" ca="1">NB.SI.ENS($A$2:$A$1000,A47,$B$2:$B$1000,"X")</f>
        <v>#NAME?</v>
      </c>
      <c r="D47" t="str">
        <f>IF(COUNTIF(A$2:A47,A47)=COUNTIF(A$2:A$1000,A47),SUMPRODUCT((A$2:A$1000=A47)*(B$2:B$1000="x")),"")</f>
        <v/>
      </c>
    </row>
    <row r="48" spans="1:4">
      <c r="A48" t="s">
        <v>17</v>
      </c>
      <c r="B48" t="s">
        <v>0</v>
      </c>
      <c r="C48" t="e" cm="1">
        <f t="array" aca="1" ref="C48" ca="1">NB.SI.ENS($A$2:$A$1000,A48,$B$2:$B$1000,"X")</f>
        <v>#NAME?</v>
      </c>
      <c r="D48" t="str">
        <f>IF(COUNTIF(A$2:A48,A48)=COUNTIF(A$2:A$1000,A48),SUMPRODUCT((A$2:A$1000=A48)*(B$2:B$1000="x")),"")</f>
        <v/>
      </c>
    </row>
    <row r="49" spans="1:4">
      <c r="A49" t="s">
        <v>17</v>
      </c>
      <c r="B49" t="s">
        <v>0</v>
      </c>
      <c r="C49" t="e" cm="1">
        <f t="array" aca="1" ref="C49" ca="1">NB.SI.ENS($A$2:$A$1000,A49,$B$2:$B$1000,"X")</f>
        <v>#NAME?</v>
      </c>
      <c r="D49">
        <f>IF(COUNTIF(A$2:A49,A49)=COUNTIF(A$2:A$1000,A49),SUMPRODUCT((A$2:A$1000=A49)*(B$2:B$1000="x")),"")</f>
        <v>2</v>
      </c>
    </row>
    <row r="50" spans="1:4">
      <c r="A50" t="s">
        <v>18</v>
      </c>
      <c r="B50" t="s">
        <v>1</v>
      </c>
      <c r="C50" t="e" cm="1">
        <f t="array" aca="1" ref="C50" ca="1">NB.SI.ENS($A$2:$A$1000,A50,$B$2:$B$1000,"X")</f>
        <v>#NAME?</v>
      </c>
      <c r="D50" t="str">
        <f>IF(COUNTIF(A$2:A50,A50)=COUNTIF(A$2:A$1000,A50),SUMPRODUCT((A$2:A$1000=A50)*(B$2:B$1000="x")),"")</f>
        <v/>
      </c>
    </row>
    <row r="51" spans="1:4">
      <c r="A51" t="s">
        <v>18</v>
      </c>
      <c r="B51" t="s">
        <v>0</v>
      </c>
      <c r="C51" t="e" cm="1">
        <f t="array" aca="1" ref="C51" ca="1">NB.SI.ENS($A$2:$A$1000,A51,$B$2:$B$1000,"X")</f>
        <v>#NAME?</v>
      </c>
      <c r="D51" t="str">
        <f>IF(COUNTIF(A$2:A51,A51)=COUNTIF(A$2:A$1000,A51),SUMPRODUCT((A$2:A$1000=A51)*(B$2:B$1000="x")),"")</f>
        <v/>
      </c>
    </row>
    <row r="52" spans="1:4">
      <c r="A52" t="s">
        <v>18</v>
      </c>
      <c r="B52" t="s">
        <v>0</v>
      </c>
      <c r="C52" t="e" cm="1">
        <f t="array" aca="1" ref="C52" ca="1">NB.SI.ENS($A$2:$A$1000,A52,$B$2:$B$1000,"X")</f>
        <v>#NAME?</v>
      </c>
      <c r="D52">
        <f>IF(COUNTIF(A$2:A52,A52)=COUNTIF(A$2:A$1000,A52),SUMPRODUCT((A$2:A$1000=A52)*(B$2:B$1000="x")),"")</f>
        <v>2</v>
      </c>
    </row>
    <row r="53" spans="1:4">
      <c r="A53" t="s">
        <v>19</v>
      </c>
      <c r="B53" t="s">
        <v>1</v>
      </c>
      <c r="C53" t="e" cm="1">
        <f t="array" aca="1" ref="C53" ca="1">NB.SI.ENS($A$2:$A$1000,A53,$B$2:$B$1000,"X")</f>
        <v>#NAME?</v>
      </c>
      <c r="D53" t="str">
        <f>IF(COUNTIF(A$2:A53,A53)=COUNTIF(A$2:A$1000,A53),SUMPRODUCT((A$2:A$1000=A53)*(B$2:B$1000="x")),"")</f>
        <v/>
      </c>
    </row>
    <row r="54" spans="1:4">
      <c r="A54" t="s">
        <v>19</v>
      </c>
      <c r="B54" t="s">
        <v>0</v>
      </c>
      <c r="C54" t="e" cm="1">
        <f t="array" aca="1" ref="C54" ca="1">NB.SI.ENS($A$2:$A$1000,A54,$B$2:$B$1000,"X")</f>
        <v>#NAME?</v>
      </c>
      <c r="D54" t="str">
        <f>IF(COUNTIF(A$2:A54,A54)=COUNTIF(A$2:A$1000,A54),SUMPRODUCT((A$2:A$1000=A54)*(B$2:B$1000="x")),"")</f>
        <v/>
      </c>
    </row>
    <row r="55" spans="1:4">
      <c r="A55" t="s">
        <v>19</v>
      </c>
      <c r="B55" t="s">
        <v>0</v>
      </c>
      <c r="C55" t="e" cm="1">
        <f t="array" aca="1" ref="C55" ca="1">NB.SI.ENS($A$2:$A$1000,A55,$B$2:$B$1000,"X")</f>
        <v>#NAME?</v>
      </c>
      <c r="D55">
        <f>IF(COUNTIF(A$2:A55,A55)=COUNTIF(A$2:A$1000,A55),SUMPRODUCT((A$2:A$1000=A55)*(B$2:B$1000="x")),"")</f>
        <v>2</v>
      </c>
    </row>
    <row r="56" spans="1:4">
      <c r="A56" t="s">
        <v>20</v>
      </c>
      <c r="B56" t="s">
        <v>1</v>
      </c>
      <c r="C56" t="e" cm="1">
        <f t="array" aca="1" ref="C56" ca="1">NB.SI.ENS($A$2:$A$1000,A56,$B$2:$B$1000,"X")</f>
        <v>#NAME?</v>
      </c>
      <c r="D56" t="str">
        <f>IF(COUNTIF(A$2:A56,A56)=COUNTIF(A$2:A$1000,A56),SUMPRODUCT((A$2:A$1000=A56)*(B$2:B$1000="x")),"")</f>
        <v/>
      </c>
    </row>
    <row r="57" spans="1:4">
      <c r="A57" t="s">
        <v>20</v>
      </c>
      <c r="B57" t="s">
        <v>0</v>
      </c>
      <c r="C57" t="e" cm="1">
        <f t="array" aca="1" ref="C57" ca="1">NB.SI.ENS($A$2:$A$1000,A57,$B$2:$B$1000,"X")</f>
        <v>#NAME?</v>
      </c>
      <c r="D57" t="str">
        <f>IF(COUNTIF(A$2:A57,A57)=COUNTIF(A$2:A$1000,A57),SUMPRODUCT((A$2:A$1000=A57)*(B$2:B$1000="x")),"")</f>
        <v/>
      </c>
    </row>
    <row r="58" spans="1:4">
      <c r="A58" t="s">
        <v>20</v>
      </c>
      <c r="B58" t="s">
        <v>0</v>
      </c>
      <c r="C58" t="e" cm="1">
        <f t="array" aca="1" ref="C58" ca="1">NB.SI.ENS($A$2:$A$1000,A58,$B$2:$B$1000,"X")</f>
        <v>#NAME?</v>
      </c>
      <c r="D58">
        <f>IF(COUNTIF(A$2:A58,A58)=COUNTIF(A$2:A$1000,A58),SUMPRODUCT((A$2:A$1000=A58)*(B$2:B$1000="x")),"")</f>
        <v>2</v>
      </c>
    </row>
    <row r="59" spans="1:4">
      <c r="A59" t="s">
        <v>21</v>
      </c>
      <c r="B59" t="s">
        <v>0</v>
      </c>
      <c r="C59" t="e" cm="1">
        <f t="array" aca="1" ref="C59" ca="1">NB.SI.ENS($A$2:$A$1000,A59,$B$2:$B$1000,"X")</f>
        <v>#NAME?</v>
      </c>
      <c r="D59" t="str">
        <f>IF(COUNTIF(A$2:A59,A59)=COUNTIF(A$2:A$1000,A59),SUMPRODUCT((A$2:A$1000=A59)*(B$2:B$1000="x")),"")</f>
        <v/>
      </c>
    </row>
    <row r="60" spans="1:4">
      <c r="A60" t="s">
        <v>21</v>
      </c>
      <c r="B60" t="s">
        <v>0</v>
      </c>
      <c r="C60" t="e" cm="1">
        <f t="array" aca="1" ref="C60" ca="1">NB.SI.ENS($A$2:$A$1000,A60,$B$2:$B$1000,"X")</f>
        <v>#NAME?</v>
      </c>
      <c r="D60" t="str">
        <f>IF(COUNTIF(A$2:A60,A60)=COUNTIF(A$2:A$1000,A60),SUMPRODUCT((A$2:A$1000=A60)*(B$2:B$1000="x")),"")</f>
        <v/>
      </c>
    </row>
    <row r="61" spans="1:4">
      <c r="A61" t="s">
        <v>21</v>
      </c>
      <c r="B61" t="s">
        <v>0</v>
      </c>
      <c r="C61" t="e" cm="1">
        <f t="array" aca="1" ref="C61" ca="1">NB.SI.ENS($A$2:$A$1000,A61,$B$2:$B$1000,"X")</f>
        <v>#NAME?</v>
      </c>
      <c r="D61">
        <f>IF(COUNTIF(A$2:A61,A61)=COUNTIF(A$2:A$1000,A61),SUMPRODUCT((A$2:A$1000=A61)*(B$2:B$1000="x")),"")</f>
        <v>3</v>
      </c>
    </row>
    <row r="62" spans="1:4">
      <c r="A62" t="s">
        <v>22</v>
      </c>
      <c r="B62" t="s">
        <v>1</v>
      </c>
      <c r="C62" t="e" cm="1">
        <f t="array" aca="1" ref="C62" ca="1">NB.SI.ENS($A$2:$A$1000,A62,$B$2:$B$1000,"X")</f>
        <v>#NAME?</v>
      </c>
      <c r="D62" t="str">
        <f>IF(COUNTIF(A$2:A62,A62)=COUNTIF(A$2:A$1000,A62),SUMPRODUCT((A$2:A$1000=A62)*(B$2:B$1000="x")),"")</f>
        <v/>
      </c>
    </row>
    <row r="63" spans="1:4">
      <c r="A63" t="s">
        <v>22</v>
      </c>
      <c r="B63" t="s">
        <v>0</v>
      </c>
      <c r="C63" t="e" cm="1">
        <f t="array" aca="1" ref="C63" ca="1">NB.SI.ENS($A$2:$A$1000,A63,$B$2:$B$1000,"X")</f>
        <v>#NAME?</v>
      </c>
      <c r="D63" t="str">
        <f>IF(COUNTIF(A$2:A63,A63)=COUNTIF(A$2:A$1000,A63),SUMPRODUCT((A$2:A$1000=A63)*(B$2:B$1000="x")),"")</f>
        <v/>
      </c>
    </row>
    <row r="64" spans="1:4">
      <c r="A64" t="s">
        <v>22</v>
      </c>
      <c r="B64" t="s">
        <v>0</v>
      </c>
      <c r="C64" t="e" cm="1">
        <f t="array" aca="1" ref="C64" ca="1">NB.SI.ENS($A$2:$A$1000,A64,$B$2:$B$1000,"X")</f>
        <v>#NAME?</v>
      </c>
      <c r="D64">
        <f>IF(COUNTIF(A$2:A64,A64)=COUNTIF(A$2:A$1000,A64),SUMPRODUCT((A$2:A$1000=A64)*(B$2:B$1000="x")),"")</f>
        <v>2</v>
      </c>
    </row>
    <row r="65" spans="1:4">
      <c r="A65" t="s">
        <v>23</v>
      </c>
      <c r="B65" t="s">
        <v>0</v>
      </c>
      <c r="C65" t="e" cm="1">
        <f t="array" aca="1" ref="C65" ca="1">NB.SI.ENS($A$2:$A$1000,A65,$B$2:$B$1000,"X")</f>
        <v>#NAME?</v>
      </c>
      <c r="D65" t="str">
        <f>IF(COUNTIF(A$2:A65,A65)=COUNTIF(A$2:A$1000,A65),SUMPRODUCT((A$2:A$1000=A65)*(B$2:B$1000="x")),"")</f>
        <v/>
      </c>
    </row>
    <row r="66" spans="1:4">
      <c r="A66" t="s">
        <v>23</v>
      </c>
      <c r="B66" t="s">
        <v>0</v>
      </c>
      <c r="C66" t="e" cm="1">
        <f t="array" aca="1" ref="C66" ca="1">NB.SI.ENS($A$2:$A$1000,A66,$B$2:$B$1000,"X")</f>
        <v>#NAME?</v>
      </c>
      <c r="D66" t="str">
        <f>IF(COUNTIF(A$2:A66,A66)=COUNTIF(A$2:A$1000,A66),SUMPRODUCT((A$2:A$1000=A66)*(B$2:B$1000="x")),"")</f>
        <v/>
      </c>
    </row>
    <row r="67" spans="1:4">
      <c r="A67" t="s">
        <v>23</v>
      </c>
      <c r="B67" t="s">
        <v>0</v>
      </c>
      <c r="C67" t="e" cm="1">
        <f t="array" aca="1" ref="C67" ca="1">NB.SI.ENS($A$2:$A$1000,A67,$B$2:$B$1000,"X")</f>
        <v>#NAME?</v>
      </c>
      <c r="D67">
        <f>IF(COUNTIF(A$2:A67,A67)=COUNTIF(A$2:A$1000,A67),SUMPRODUCT((A$2:A$1000=A67)*(B$2:B$1000="x")),"")</f>
        <v>3</v>
      </c>
    </row>
    <row r="68" spans="1:4">
      <c r="A68" t="s">
        <v>24</v>
      </c>
      <c r="B68" t="s">
        <v>0</v>
      </c>
      <c r="C68" t="e" cm="1">
        <f t="array" aca="1" ref="C68" ca="1">NB.SI.ENS($A$2:$A$1000,A68,$B$2:$B$1000,"X")</f>
        <v>#NAME?</v>
      </c>
      <c r="D68" t="str">
        <f>IF(COUNTIF(A$2:A68,A68)=COUNTIF(A$2:A$1000,A68),SUMPRODUCT((A$2:A$1000=A68)*(B$2:B$1000="x")),"")</f>
        <v/>
      </c>
    </row>
    <row r="69" spans="1:4">
      <c r="A69" t="s">
        <v>24</v>
      </c>
      <c r="B69" t="s">
        <v>0</v>
      </c>
      <c r="C69" t="e" cm="1">
        <f t="array" aca="1" ref="C69" ca="1">NB.SI.ENS($A$2:$A$1000,A69,$B$2:$B$1000,"X")</f>
        <v>#NAME?</v>
      </c>
      <c r="D69" t="str">
        <f>IF(COUNTIF(A$2:A69,A69)=COUNTIF(A$2:A$1000,A69),SUMPRODUCT((A$2:A$1000=A69)*(B$2:B$1000="x")),"")</f>
        <v/>
      </c>
    </row>
    <row r="70" spans="1:4">
      <c r="A70" t="s">
        <v>24</v>
      </c>
      <c r="B70" t="s">
        <v>0</v>
      </c>
      <c r="C70" t="e" cm="1">
        <f t="array" aca="1" ref="C70" ca="1">NB.SI.ENS($A$2:$A$1000,A70,$B$2:$B$1000,"X")</f>
        <v>#NAME?</v>
      </c>
      <c r="D70">
        <f>IF(COUNTIF(A$2:A70,A70)=COUNTIF(A$2:A$1000,A70),SUMPRODUCT((A$2:A$1000=A70)*(B$2:B$1000="x")),"")</f>
        <v>3</v>
      </c>
    </row>
    <row r="71" spans="1:4">
      <c r="A71" t="s">
        <v>25</v>
      </c>
      <c r="B71" t="s">
        <v>0</v>
      </c>
      <c r="C71" t="e" cm="1">
        <f t="array" aca="1" ref="C71" ca="1">NB.SI.ENS($A$2:$A$1000,A71,$B$2:$B$1000,"X")</f>
        <v>#NAME?</v>
      </c>
      <c r="D71" t="str">
        <f>IF(COUNTIF(A$2:A71,A71)=COUNTIF(A$2:A$1000,A71),SUMPRODUCT((A$2:A$1000=A71)*(B$2:B$1000="x")),"")</f>
        <v/>
      </c>
    </row>
    <row r="72" spans="1:4">
      <c r="A72" t="s">
        <v>25</v>
      </c>
      <c r="B72" t="s">
        <v>0</v>
      </c>
      <c r="C72" t="e" cm="1">
        <f t="array" aca="1" ref="C72" ca="1">NB.SI.ENS($A$2:$A$1000,A72,$B$2:$B$1000,"X")</f>
        <v>#NAME?</v>
      </c>
      <c r="D72" t="str">
        <f>IF(COUNTIF(A$2:A72,A72)=COUNTIF(A$2:A$1000,A72),SUMPRODUCT((A$2:A$1000=A72)*(B$2:B$1000="x")),"")</f>
        <v/>
      </c>
    </row>
    <row r="73" spans="1:4">
      <c r="A73" t="s">
        <v>25</v>
      </c>
      <c r="B73" t="s">
        <v>0</v>
      </c>
      <c r="C73" t="e" cm="1">
        <f t="array" aca="1" ref="C73" ca="1">NB.SI.ENS($A$2:$A$1000,A73,$B$2:$B$1000,"X")</f>
        <v>#NAME?</v>
      </c>
      <c r="D73">
        <f>IF(COUNTIF(A$2:A73,A73)=COUNTIF(A$2:A$1000,A73),SUMPRODUCT((A$2:A$1000=A73)*(B$2:B$1000="x")),"")</f>
        <v>3</v>
      </c>
    </row>
    <row r="74" spans="1:4">
      <c r="A74" t="s">
        <v>26</v>
      </c>
      <c r="B74" t="s">
        <v>0</v>
      </c>
      <c r="C74" t="e" cm="1">
        <f t="array" aca="1" ref="C74" ca="1">NB.SI.ENS($A$2:$A$1000,A74,$B$2:$B$1000,"X")</f>
        <v>#NAME?</v>
      </c>
      <c r="D74" t="str">
        <f>IF(COUNTIF(A$2:A74,A74)=COUNTIF(A$2:A$1000,A74),SUMPRODUCT((A$2:A$1000=A74)*(B$2:B$1000="x")),"")</f>
        <v/>
      </c>
    </row>
    <row r="75" spans="1:4">
      <c r="A75" t="s">
        <v>26</v>
      </c>
      <c r="B75" t="s">
        <v>0</v>
      </c>
      <c r="C75" t="e" cm="1">
        <f t="array" aca="1" ref="C75" ca="1">NB.SI.ENS($A$2:$A$1000,A75,$B$2:$B$1000,"X")</f>
        <v>#NAME?</v>
      </c>
      <c r="D75" t="str">
        <f>IF(COUNTIF(A$2:A75,A75)=COUNTIF(A$2:A$1000,A75),SUMPRODUCT((A$2:A$1000=A75)*(B$2:B$1000="x")),"")</f>
        <v/>
      </c>
    </row>
    <row r="76" spans="1:4">
      <c r="A76" t="s">
        <v>26</v>
      </c>
      <c r="B76" t="s">
        <v>0</v>
      </c>
      <c r="C76" t="e" cm="1">
        <f t="array" aca="1" ref="C76" ca="1">NB.SI.ENS($A$2:$A$1000,A76,$B$2:$B$1000,"X")</f>
        <v>#NAME?</v>
      </c>
      <c r="D76">
        <f>IF(COUNTIF(A$2:A76,A76)=COUNTIF(A$2:A$1000,A76),SUMPRODUCT((A$2:A$1000=A76)*(B$2:B$1000="x")),"")</f>
        <v>3</v>
      </c>
    </row>
    <row r="77" spans="1:4">
      <c r="A77" t="s">
        <v>27</v>
      </c>
      <c r="B77" t="s">
        <v>0</v>
      </c>
      <c r="C77" t="e" cm="1">
        <f t="array" aca="1" ref="C77" ca="1">NB.SI.ENS($A$2:$A$1000,A77,$B$2:$B$1000,"X")</f>
        <v>#NAME?</v>
      </c>
      <c r="D77" t="str">
        <f>IF(COUNTIF(A$2:A77,A77)=COUNTIF(A$2:A$1000,A77),SUMPRODUCT((A$2:A$1000=A77)*(B$2:B$1000="x")),"")</f>
        <v/>
      </c>
    </row>
    <row r="78" spans="1:4">
      <c r="A78" t="s">
        <v>27</v>
      </c>
      <c r="B78" t="s">
        <v>0</v>
      </c>
      <c r="C78" t="e" cm="1">
        <f t="array" aca="1" ref="C78" ca="1">NB.SI.ENS($A$2:$A$1000,A78,$B$2:$B$1000,"X")</f>
        <v>#NAME?</v>
      </c>
      <c r="D78" t="str">
        <f>IF(COUNTIF(A$2:A78,A78)=COUNTIF(A$2:A$1000,A78),SUMPRODUCT((A$2:A$1000=A78)*(B$2:B$1000="x")),"")</f>
        <v/>
      </c>
    </row>
    <row r="79" spans="1:4">
      <c r="A79" t="s">
        <v>27</v>
      </c>
      <c r="B79" t="s">
        <v>0</v>
      </c>
      <c r="C79" t="e" cm="1">
        <f t="array" aca="1" ref="C79" ca="1">NB.SI.ENS($A$2:$A$1000,A79,$B$2:$B$1000,"X")</f>
        <v>#NAME?</v>
      </c>
      <c r="D79">
        <f>IF(COUNTIF(A$2:A79,A79)=COUNTIF(A$2:A$1000,A79),SUMPRODUCT((A$2:A$1000=A79)*(B$2:B$1000="x")),"")</f>
        <v>3</v>
      </c>
    </row>
    <row r="80" spans="1:4">
      <c r="A80" t="s">
        <v>28</v>
      </c>
      <c r="B80" t="s">
        <v>0</v>
      </c>
      <c r="C80" t="e" cm="1">
        <f t="array" aca="1" ref="C80" ca="1">NB.SI.ENS($A$2:$A$1000,A80,$B$2:$B$1000,"X")</f>
        <v>#NAME?</v>
      </c>
      <c r="D80" t="str">
        <f>IF(COUNTIF(A$2:A80,A80)=COUNTIF(A$2:A$1000,A80),SUMPRODUCT((A$2:A$1000=A80)*(B$2:B$1000="x")),"")</f>
        <v/>
      </c>
    </row>
    <row r="81" spans="1:4">
      <c r="A81" t="s">
        <v>28</v>
      </c>
      <c r="B81" t="s">
        <v>0</v>
      </c>
      <c r="C81" t="e" cm="1">
        <f t="array" aca="1" ref="C81" ca="1">NB.SI.ENS($A$2:$A$1000,A81,$B$2:$B$1000,"X")</f>
        <v>#NAME?</v>
      </c>
      <c r="D81" t="str">
        <f>IF(COUNTIF(A$2:A81,A81)=COUNTIF(A$2:A$1000,A81),SUMPRODUCT((A$2:A$1000=A81)*(B$2:B$1000="x")),"")</f>
        <v/>
      </c>
    </row>
    <row r="82" spans="1:4">
      <c r="A82" t="s">
        <v>28</v>
      </c>
      <c r="B82" t="s">
        <v>0</v>
      </c>
      <c r="C82" t="e" cm="1">
        <f t="array" aca="1" ref="C82" ca="1">NB.SI.ENS($A$2:$A$1000,A82,$B$2:$B$1000,"X")</f>
        <v>#NAME?</v>
      </c>
      <c r="D82">
        <f>IF(COUNTIF(A$2:A82,A82)=COUNTIF(A$2:A$1000,A82),SUMPRODUCT((A$2:A$1000=A82)*(B$2:B$1000="x")),"")</f>
        <v>3</v>
      </c>
    </row>
    <row r="83" spans="1:4">
      <c r="A83" t="s">
        <v>29</v>
      </c>
      <c r="B83" t="s">
        <v>0</v>
      </c>
      <c r="C83" t="e" cm="1">
        <f t="array" aca="1" ref="C83" ca="1">NB.SI.ENS($A$2:$A$1000,A83,$B$2:$B$1000,"X")</f>
        <v>#NAME?</v>
      </c>
      <c r="D83" t="str">
        <f>IF(COUNTIF(A$2:A83,A83)=COUNTIF(A$2:A$1000,A83),SUMPRODUCT((A$2:A$1000=A83)*(B$2:B$1000="x")),"")</f>
        <v/>
      </c>
    </row>
    <row r="84" spans="1:4">
      <c r="A84" t="s">
        <v>29</v>
      </c>
      <c r="B84" t="s">
        <v>0</v>
      </c>
      <c r="C84" t="e" cm="1">
        <f t="array" aca="1" ref="C84" ca="1">NB.SI.ENS($A$2:$A$1000,A84,$B$2:$B$1000,"X")</f>
        <v>#NAME?</v>
      </c>
      <c r="D84" t="str">
        <f>IF(COUNTIF(A$2:A84,A84)=COUNTIF(A$2:A$1000,A84),SUMPRODUCT((A$2:A$1000=A84)*(B$2:B$1000="x")),"")</f>
        <v/>
      </c>
    </row>
    <row r="85" spans="1:4">
      <c r="A85" t="s">
        <v>29</v>
      </c>
      <c r="B85" t="s">
        <v>1</v>
      </c>
      <c r="C85" t="e" cm="1">
        <f t="array" aca="1" ref="C85" ca="1">NB.SI.ENS($A$2:$A$1000,A85,$B$2:$B$1000,"X")</f>
        <v>#NAME?</v>
      </c>
      <c r="D85">
        <f>IF(COUNTIF(A$2:A85,A85)=COUNTIF(A$2:A$1000,A85),SUMPRODUCT((A$2:A$1000=A85)*(B$2:B$1000="x")),"")</f>
        <v>2</v>
      </c>
    </row>
    <row r="86" spans="1:4">
      <c r="A86" t="s">
        <v>30</v>
      </c>
      <c r="B86" t="s">
        <v>0</v>
      </c>
      <c r="C86" t="e" cm="1">
        <f t="array" aca="1" ref="C86" ca="1">NB.SI.ENS($A$2:$A$1000,A86,$B$2:$B$1000,"X")</f>
        <v>#NAME?</v>
      </c>
      <c r="D86" t="str">
        <f>IF(COUNTIF(A$2:A86,A86)=COUNTIF(A$2:A$1000,A86),SUMPRODUCT((A$2:A$1000=A86)*(B$2:B$1000="x")),"")</f>
        <v/>
      </c>
    </row>
    <row r="87" spans="1:4">
      <c r="A87" t="s">
        <v>30</v>
      </c>
      <c r="B87" t="s">
        <v>0</v>
      </c>
      <c r="C87" t="e" cm="1">
        <f t="array" aca="1" ref="C87" ca="1">NB.SI.ENS($A$2:$A$1000,A87,$B$2:$B$1000,"X")</f>
        <v>#NAME?</v>
      </c>
      <c r="D87" t="str">
        <f>IF(COUNTIF(A$2:A87,A87)=COUNTIF(A$2:A$1000,A87),SUMPRODUCT((A$2:A$1000=A87)*(B$2:B$1000="x")),"")</f>
        <v/>
      </c>
    </row>
    <row r="88" spans="1:4">
      <c r="A88" t="s">
        <v>30</v>
      </c>
      <c r="B88" t="s">
        <v>0</v>
      </c>
      <c r="C88" t="e" cm="1">
        <f t="array" aca="1" ref="C88" ca="1">NB.SI.ENS($A$2:$A$1000,A88,$B$2:$B$1000,"X")</f>
        <v>#NAME?</v>
      </c>
      <c r="D88">
        <f>IF(COUNTIF(A$2:A88,A88)=COUNTIF(A$2:A$1000,A88),SUMPRODUCT((A$2:A$1000=A88)*(B$2:B$1000="x")),"")</f>
        <v>3</v>
      </c>
    </row>
    <row r="89" spans="1:4">
      <c r="A89" t="s">
        <v>31</v>
      </c>
      <c r="B89" t="s">
        <v>0</v>
      </c>
      <c r="C89" t="e" cm="1">
        <f t="array" aca="1" ref="C89" ca="1">NB.SI.ENS($A$2:$A$1000,A89,$B$2:$B$1000,"X")</f>
        <v>#NAME?</v>
      </c>
      <c r="D89" t="str">
        <f>IF(COUNTIF(A$2:A89,A89)=COUNTIF(A$2:A$1000,A89),SUMPRODUCT((A$2:A$1000=A89)*(B$2:B$1000="x")),"")</f>
        <v/>
      </c>
    </row>
    <row r="90" spans="1:4">
      <c r="A90" t="s">
        <v>31</v>
      </c>
      <c r="B90" t="s">
        <v>0</v>
      </c>
      <c r="C90" t="e" cm="1">
        <f t="array" aca="1" ref="C90" ca="1">NB.SI.ENS($A$2:$A$1000,A90,$B$2:$B$1000,"X")</f>
        <v>#NAME?</v>
      </c>
      <c r="D90" t="str">
        <f>IF(COUNTIF(A$2:A90,A90)=COUNTIF(A$2:A$1000,A90),SUMPRODUCT((A$2:A$1000=A90)*(B$2:B$1000="x")),"")</f>
        <v/>
      </c>
    </row>
    <row r="91" spans="1:4">
      <c r="A91" t="s">
        <v>31</v>
      </c>
      <c r="B91" t="s">
        <v>0</v>
      </c>
      <c r="C91" t="e" cm="1">
        <f t="array" aca="1" ref="C91" ca="1">NB.SI.ENS($A$2:$A$1000,A91,$B$2:$B$1000,"X")</f>
        <v>#NAME?</v>
      </c>
      <c r="D91">
        <f>IF(COUNTIF(A$2:A91,A91)=COUNTIF(A$2:A$1000,A91),SUMPRODUCT((A$2:A$1000=A91)*(B$2:B$1000="x")),"")</f>
        <v>3</v>
      </c>
    </row>
    <row r="92" spans="1:4">
      <c r="A92" t="s">
        <v>32</v>
      </c>
      <c r="B92" t="s">
        <v>0</v>
      </c>
      <c r="C92" t="e" cm="1">
        <f t="array" aca="1" ref="C92" ca="1">NB.SI.ENS($A$2:$A$1000,A92,$B$2:$B$1000,"X")</f>
        <v>#NAME?</v>
      </c>
      <c r="D92" t="str">
        <f>IF(COUNTIF(A$2:A92,A92)=COUNTIF(A$2:A$1000,A92),SUMPRODUCT((A$2:A$1000=A92)*(B$2:B$1000="x")),"")</f>
        <v/>
      </c>
    </row>
    <row r="93" spans="1:4">
      <c r="A93" t="s">
        <v>32</v>
      </c>
      <c r="B93" t="s">
        <v>0</v>
      </c>
      <c r="C93" t="e" cm="1">
        <f t="array" aca="1" ref="C93" ca="1">NB.SI.ENS($A$2:$A$1000,A93,$B$2:$B$1000,"X")</f>
        <v>#NAME?</v>
      </c>
      <c r="D93" t="str">
        <f>IF(COUNTIF(A$2:A93,A93)=COUNTIF(A$2:A$1000,A93),SUMPRODUCT((A$2:A$1000=A93)*(B$2:B$1000="x")),"")</f>
        <v/>
      </c>
    </row>
    <row r="94" spans="1:4">
      <c r="A94" t="s">
        <v>32</v>
      </c>
      <c r="B94" t="s">
        <v>0</v>
      </c>
      <c r="C94" t="e" cm="1">
        <f t="array" aca="1" ref="C94" ca="1">NB.SI.ENS($A$2:$A$1000,A94,$B$2:$B$1000,"X")</f>
        <v>#NAME?</v>
      </c>
      <c r="D94">
        <f>IF(COUNTIF(A$2:A94,A94)=COUNTIF(A$2:A$1000,A94),SUMPRODUCT((A$2:A$1000=A94)*(B$2:B$1000="x")),"")</f>
        <v>3</v>
      </c>
    </row>
    <row r="95" spans="1:4">
      <c r="A95" t="s">
        <v>33</v>
      </c>
      <c r="B95" t="s">
        <v>1</v>
      </c>
      <c r="C95" t="e" cm="1">
        <f t="array" aca="1" ref="C95" ca="1">NB.SI.ENS($A$2:$A$1000,A95,$B$2:$B$1000,"X")</f>
        <v>#NAME?</v>
      </c>
      <c r="D95" t="str">
        <f>IF(COUNTIF(A$2:A95,A95)=COUNTIF(A$2:A$1000,A95),SUMPRODUCT((A$2:A$1000=A95)*(B$2:B$1000="x")),"")</f>
        <v/>
      </c>
    </row>
    <row r="96" spans="1:4">
      <c r="A96" t="s">
        <v>33</v>
      </c>
      <c r="B96" t="s">
        <v>0</v>
      </c>
      <c r="C96" t="e" cm="1">
        <f t="array" aca="1" ref="C96" ca="1">NB.SI.ENS($A$2:$A$1000,A96,$B$2:$B$1000,"X")</f>
        <v>#NAME?</v>
      </c>
      <c r="D96" t="str">
        <f>IF(COUNTIF(A$2:A96,A96)=COUNTIF(A$2:A$1000,A96),SUMPRODUCT((A$2:A$1000=A96)*(B$2:B$1000="x")),"")</f>
        <v/>
      </c>
    </row>
    <row r="97" spans="1:4">
      <c r="A97" t="s">
        <v>33</v>
      </c>
      <c r="B97" t="s">
        <v>0</v>
      </c>
      <c r="C97" t="e" cm="1">
        <f t="array" aca="1" ref="C97" ca="1">NB.SI.ENS($A$2:$A$1000,A97,$B$2:$B$1000,"X")</f>
        <v>#NAME?</v>
      </c>
      <c r="D97">
        <f>IF(COUNTIF(A$2:A97,A97)=COUNTIF(A$2:A$1000,A97),SUMPRODUCT((A$2:A$1000=A97)*(B$2:B$1000="x")),"")</f>
        <v>2</v>
      </c>
    </row>
    <row r="98" spans="1:4">
      <c r="A98" t="s">
        <v>34</v>
      </c>
      <c r="B98" t="s">
        <v>1</v>
      </c>
      <c r="C98" t="e" cm="1">
        <f t="array" aca="1" ref="C98" ca="1">NB.SI.ENS($A$2:$A$1000,A98,$B$2:$B$1000,"X")</f>
        <v>#NAME?</v>
      </c>
      <c r="D98" t="str">
        <f>IF(COUNTIF(A$2:A98,A98)=COUNTIF(A$2:A$1000,A98),SUMPRODUCT((A$2:A$1000=A98)*(B$2:B$1000="x")),"")</f>
        <v/>
      </c>
    </row>
    <row r="99" spans="1:4">
      <c r="A99" t="s">
        <v>34</v>
      </c>
      <c r="B99" t="s">
        <v>0</v>
      </c>
      <c r="C99" t="e" cm="1">
        <f t="array" aca="1" ref="C99" ca="1">NB.SI.ENS($A$2:$A$1000,A99,$B$2:$B$1000,"X")</f>
        <v>#NAME?</v>
      </c>
      <c r="D99" t="str">
        <f>IF(COUNTIF(A$2:A99,A99)=COUNTIF(A$2:A$1000,A99),SUMPRODUCT((A$2:A$1000=A99)*(B$2:B$1000="x")),"")</f>
        <v/>
      </c>
    </row>
    <row r="100" spans="1:4">
      <c r="A100" t="s">
        <v>34</v>
      </c>
      <c r="B100" t="s">
        <v>0</v>
      </c>
      <c r="C100" t="e" cm="1">
        <f t="array" aca="1" ref="C100" ca="1">NB.SI.ENS($A$2:$A$1000,A100,$B$2:$B$1000,"X")</f>
        <v>#NAME?</v>
      </c>
      <c r="D100">
        <f>IF(COUNTIF(A$2:A100,A100)=COUNTIF(A$2:A$1000,A100),SUMPRODUCT((A$2:A$1000=A100)*(B$2:B$1000="x")),"")</f>
        <v>2</v>
      </c>
    </row>
    <row r="101" spans="1:4">
      <c r="A101" t="s">
        <v>35</v>
      </c>
      <c r="B101" t="s">
        <v>1</v>
      </c>
      <c r="C101" t="e" cm="1">
        <f t="array" aca="1" ref="C101" ca="1">NB.SI.ENS($A$2:$A$1000,A101,$B$2:$B$1000,"X")</f>
        <v>#NAME?</v>
      </c>
      <c r="D101" t="str">
        <f>IF(COUNTIF(A$2:A101,A101)=COUNTIF(A$2:A$1000,A101),SUMPRODUCT((A$2:A$1000=A101)*(B$2:B$1000="x")),"")</f>
        <v/>
      </c>
    </row>
    <row r="102" spans="1:4">
      <c r="A102" t="s">
        <v>35</v>
      </c>
      <c r="B102" t="s">
        <v>0</v>
      </c>
      <c r="C102" t="e" cm="1">
        <f t="array" aca="1" ref="C102" ca="1">NB.SI.ENS($A$2:$A$1000,A102,$B$2:$B$1000,"X")</f>
        <v>#NAME?</v>
      </c>
      <c r="D102" t="str">
        <f>IF(COUNTIF(A$2:A102,A102)=COUNTIF(A$2:A$1000,A102),SUMPRODUCT((A$2:A$1000=A102)*(B$2:B$1000="x")),"")</f>
        <v/>
      </c>
    </row>
    <row r="103" spans="1:4">
      <c r="A103" t="s">
        <v>35</v>
      </c>
      <c r="B103" t="s">
        <v>0</v>
      </c>
      <c r="C103" t="e" cm="1">
        <f t="array" aca="1" ref="C103" ca="1">NB.SI.ENS($A$2:$A$1000,A103,$B$2:$B$1000,"X")</f>
        <v>#NAME?</v>
      </c>
      <c r="D103">
        <f>IF(COUNTIF(A$2:A103,A103)=COUNTIF(A$2:A$1000,A103),SUMPRODUCT((A$2:A$1000=A103)*(B$2:B$1000="x")),"")</f>
        <v>2</v>
      </c>
    </row>
    <row r="104" spans="1:4">
      <c r="A104" t="s">
        <v>36</v>
      </c>
      <c r="B104" t="s">
        <v>1</v>
      </c>
      <c r="C104" t="e" cm="1">
        <f t="array" aca="1" ref="C104" ca="1">NB.SI.ENS($A$2:$A$1000,A104,$B$2:$B$1000,"X")</f>
        <v>#NAME?</v>
      </c>
      <c r="D104" t="str">
        <f>IF(COUNTIF(A$2:A104,A104)=COUNTIF(A$2:A$1000,A104),SUMPRODUCT((A$2:A$1000=A104)*(B$2:B$1000="x")),"")</f>
        <v/>
      </c>
    </row>
    <row r="105" spans="1:4">
      <c r="A105" t="s">
        <v>36</v>
      </c>
      <c r="B105" t="s">
        <v>0</v>
      </c>
      <c r="C105" t="e" cm="1">
        <f t="array" aca="1" ref="C105" ca="1">NB.SI.ENS($A$2:$A$1000,A105,$B$2:$B$1000,"X")</f>
        <v>#NAME?</v>
      </c>
      <c r="D105" t="str">
        <f>IF(COUNTIF(A$2:A105,A105)=COUNTIF(A$2:A$1000,A105),SUMPRODUCT((A$2:A$1000=A105)*(B$2:B$1000="x")),"")</f>
        <v/>
      </c>
    </row>
    <row r="106" spans="1:4">
      <c r="A106" t="s">
        <v>36</v>
      </c>
      <c r="B106" t="s">
        <v>0</v>
      </c>
      <c r="C106" t="e" cm="1">
        <f t="array" aca="1" ref="C106" ca="1">NB.SI.ENS($A$2:$A$1000,A106,$B$2:$B$1000,"X")</f>
        <v>#NAME?</v>
      </c>
      <c r="D106">
        <f>IF(COUNTIF(A$2:A106,A106)=COUNTIF(A$2:A$1000,A106),SUMPRODUCT((A$2:A$1000=A106)*(B$2:B$1000="x")),"")</f>
        <v>2</v>
      </c>
    </row>
    <row r="107" spans="1:4">
      <c r="A107" t="s">
        <v>37</v>
      </c>
      <c r="B107" t="s">
        <v>1</v>
      </c>
      <c r="C107" t="e" cm="1">
        <f t="array" aca="1" ref="C107" ca="1">NB.SI.ENS($A$2:$A$1000,A107,$B$2:$B$1000,"X")</f>
        <v>#NAME?</v>
      </c>
      <c r="D107" t="str">
        <f>IF(COUNTIF(A$2:A107,A107)=COUNTIF(A$2:A$1000,A107),SUMPRODUCT((A$2:A$1000=A107)*(B$2:B$1000="x")),"")</f>
        <v/>
      </c>
    </row>
    <row r="108" spans="1:4">
      <c r="A108" t="s">
        <v>37</v>
      </c>
      <c r="B108" t="s">
        <v>0</v>
      </c>
      <c r="C108" t="e" cm="1">
        <f t="array" aca="1" ref="C108" ca="1">NB.SI.ENS($A$2:$A$1000,A108,$B$2:$B$1000,"X")</f>
        <v>#NAME?</v>
      </c>
      <c r="D108" t="str">
        <f>IF(COUNTIF(A$2:A108,A108)=COUNTIF(A$2:A$1000,A108),SUMPRODUCT((A$2:A$1000=A108)*(B$2:B$1000="x")),"")</f>
        <v/>
      </c>
    </row>
    <row r="109" spans="1:4">
      <c r="A109" t="s">
        <v>37</v>
      </c>
      <c r="B109" t="s">
        <v>0</v>
      </c>
      <c r="C109" t="e" cm="1">
        <f t="array" aca="1" ref="C109" ca="1">NB.SI.ENS($A$2:$A$1000,A109,$B$2:$B$1000,"X")</f>
        <v>#NAME?</v>
      </c>
      <c r="D109">
        <f>IF(COUNTIF(A$2:A109,A109)=COUNTIF(A$2:A$1000,A109),SUMPRODUCT((A$2:A$1000=A109)*(B$2:B$1000="x")),"")</f>
        <v>2</v>
      </c>
    </row>
    <row r="110" spans="1:4">
      <c r="A110" t="s">
        <v>38</v>
      </c>
      <c r="B110" t="s">
        <v>1</v>
      </c>
      <c r="C110" t="e" cm="1">
        <f t="array" aca="1" ref="C110" ca="1">NB.SI.ENS($A$2:$A$1000,A110,$B$2:$B$1000,"X")</f>
        <v>#NAME?</v>
      </c>
      <c r="D110" t="str">
        <f>IF(COUNTIF(A$2:A110,A110)=COUNTIF(A$2:A$1000,A110),SUMPRODUCT((A$2:A$1000=A110)*(B$2:B$1000="x")),"")</f>
        <v/>
      </c>
    </row>
    <row r="111" spans="1:4">
      <c r="A111" t="s">
        <v>38</v>
      </c>
      <c r="B111" t="s">
        <v>0</v>
      </c>
      <c r="C111" t="e" cm="1">
        <f t="array" aca="1" ref="C111" ca="1">NB.SI.ENS($A$2:$A$1000,A111,$B$2:$B$1000,"X")</f>
        <v>#NAME?</v>
      </c>
      <c r="D111" t="str">
        <f>IF(COUNTIF(A$2:A111,A111)=COUNTIF(A$2:A$1000,A111),SUMPRODUCT((A$2:A$1000=A111)*(B$2:B$1000="x")),"")</f>
        <v/>
      </c>
    </row>
    <row r="112" spans="1:4">
      <c r="A112" t="s">
        <v>38</v>
      </c>
      <c r="B112" t="s">
        <v>0</v>
      </c>
      <c r="C112" t="e" cm="1">
        <f t="array" aca="1" ref="C112" ca="1">NB.SI.ENS($A$2:$A$1000,A112,$B$2:$B$1000,"X")</f>
        <v>#NAME?</v>
      </c>
      <c r="D112">
        <f>IF(COUNTIF(A$2:A112,A112)=COUNTIF(A$2:A$1000,A112),SUMPRODUCT((A$2:A$1000=A112)*(B$2:B$1000="x")),"")</f>
        <v>2</v>
      </c>
    </row>
    <row r="113" spans="1:4">
      <c r="A113" t="s">
        <v>39</v>
      </c>
      <c r="B113" t="s">
        <v>1</v>
      </c>
      <c r="C113" t="e" cm="1">
        <f t="array" aca="1" ref="C113" ca="1">NB.SI.ENS($A$2:$A$1000,A113,$B$2:$B$1000,"X")</f>
        <v>#NAME?</v>
      </c>
      <c r="D113" t="str">
        <f>IF(COUNTIF(A$2:A113,A113)=COUNTIF(A$2:A$1000,A113),SUMPRODUCT((A$2:A$1000=A113)*(B$2:B$1000="x")),"")</f>
        <v/>
      </c>
    </row>
    <row r="114" spans="1:4">
      <c r="A114" t="s">
        <v>39</v>
      </c>
      <c r="B114" t="s">
        <v>0</v>
      </c>
      <c r="C114" t="e" cm="1">
        <f t="array" aca="1" ref="C114" ca="1">NB.SI.ENS($A$2:$A$1000,A114,$B$2:$B$1000,"X")</f>
        <v>#NAME?</v>
      </c>
      <c r="D114" t="str">
        <f>IF(COUNTIF(A$2:A114,A114)=COUNTIF(A$2:A$1000,A114),SUMPRODUCT((A$2:A$1000=A114)*(B$2:B$1000="x")),"")</f>
        <v/>
      </c>
    </row>
    <row r="115" spans="1:4">
      <c r="A115" t="s">
        <v>39</v>
      </c>
      <c r="B115" t="s">
        <v>0</v>
      </c>
      <c r="C115" t="e" cm="1">
        <f t="array" aca="1" ref="C115" ca="1">NB.SI.ENS($A$2:$A$1000,A115,$B$2:$B$1000,"X")</f>
        <v>#NAME?</v>
      </c>
      <c r="D115">
        <f>IF(COUNTIF(A$2:A115,A115)=COUNTIF(A$2:A$1000,A115),SUMPRODUCT((A$2:A$1000=A115)*(B$2:B$1000="x")),"")</f>
        <v>2</v>
      </c>
    </row>
    <row r="116" spans="1:4">
      <c r="A116" t="s">
        <v>40</v>
      </c>
      <c r="B116" t="s">
        <v>1</v>
      </c>
      <c r="C116" t="e" cm="1">
        <f t="array" aca="1" ref="C116" ca="1">NB.SI.ENS($A$2:$A$1000,A116,$B$2:$B$1000,"X")</f>
        <v>#NAME?</v>
      </c>
      <c r="D116" t="str">
        <f>IF(COUNTIF(A$2:A116,A116)=COUNTIF(A$2:A$1000,A116),SUMPRODUCT((A$2:A$1000=A116)*(B$2:B$1000="x")),"")</f>
        <v/>
      </c>
    </row>
    <row r="117" spans="1:4">
      <c r="A117" t="s">
        <v>40</v>
      </c>
      <c r="B117" t="s">
        <v>0</v>
      </c>
      <c r="C117" t="e" cm="1">
        <f t="array" aca="1" ref="C117" ca="1">NB.SI.ENS($A$2:$A$1000,A117,$B$2:$B$1000,"X")</f>
        <v>#NAME?</v>
      </c>
      <c r="D117" t="str">
        <f>IF(COUNTIF(A$2:A117,A117)=COUNTIF(A$2:A$1000,A117),SUMPRODUCT((A$2:A$1000=A117)*(B$2:B$1000="x")),"")</f>
        <v/>
      </c>
    </row>
    <row r="118" spans="1:4">
      <c r="A118" t="s">
        <v>40</v>
      </c>
      <c r="B118" t="s">
        <v>0</v>
      </c>
      <c r="C118" t="e" cm="1">
        <f t="array" aca="1" ref="C118" ca="1">NB.SI.ENS($A$2:$A$1000,A118,$B$2:$B$1000,"X")</f>
        <v>#NAME?</v>
      </c>
      <c r="D118">
        <f>IF(COUNTIF(A$2:A118,A118)=COUNTIF(A$2:A$1000,A118),SUMPRODUCT((A$2:A$1000=A118)*(B$2:B$1000="x")),"")</f>
        <v>2</v>
      </c>
    </row>
    <row r="119" spans="1:4">
      <c r="A119" t="s">
        <v>41</v>
      </c>
      <c r="B119" t="s">
        <v>1</v>
      </c>
      <c r="C119" t="e" cm="1">
        <f t="array" aca="1" ref="C119" ca="1">NB.SI.ENS($A$2:$A$1000,A119,$B$2:$B$1000,"X")</f>
        <v>#NAME?</v>
      </c>
      <c r="D119" t="str">
        <f>IF(COUNTIF(A$2:A119,A119)=COUNTIF(A$2:A$1000,A119),SUMPRODUCT((A$2:A$1000=A119)*(B$2:B$1000="x")),"")</f>
        <v/>
      </c>
    </row>
    <row r="120" spans="1:4">
      <c r="A120" t="s">
        <v>41</v>
      </c>
      <c r="B120" t="s">
        <v>0</v>
      </c>
      <c r="C120" t="e" cm="1">
        <f t="array" aca="1" ref="C120" ca="1">NB.SI.ENS($A$2:$A$1000,A120,$B$2:$B$1000,"X")</f>
        <v>#NAME?</v>
      </c>
      <c r="D120" t="str">
        <f>IF(COUNTIF(A$2:A120,A120)=COUNTIF(A$2:A$1000,A120),SUMPRODUCT((A$2:A$1000=A120)*(B$2:B$1000="x")),"")</f>
        <v/>
      </c>
    </row>
    <row r="121" spans="1:4">
      <c r="A121" t="s">
        <v>41</v>
      </c>
      <c r="B121" t="s">
        <v>0</v>
      </c>
      <c r="C121" t="e" cm="1">
        <f t="array" aca="1" ref="C121" ca="1">NB.SI.ENS($A$2:$A$1000,A121,$B$2:$B$1000,"X")</f>
        <v>#NAME?</v>
      </c>
      <c r="D121">
        <f>IF(COUNTIF(A$2:A121,A121)=COUNTIF(A$2:A$1000,A121),SUMPRODUCT((A$2:A$1000=A121)*(B$2:B$1000="x")),"")</f>
        <v>2</v>
      </c>
    </row>
    <row r="122" spans="1:4">
      <c r="A122" t="s">
        <v>42</v>
      </c>
      <c r="B122" t="s">
        <v>1</v>
      </c>
      <c r="C122" t="e" cm="1">
        <f t="array" aca="1" ref="C122" ca="1">NB.SI.ENS($A$2:$A$1000,A122,$B$2:$B$1000,"X")</f>
        <v>#NAME?</v>
      </c>
      <c r="D122" t="str">
        <f>IF(COUNTIF(A$2:A122,A122)=COUNTIF(A$2:A$1000,A122),SUMPRODUCT((A$2:A$1000=A122)*(B$2:B$1000="x")),"")</f>
        <v/>
      </c>
    </row>
    <row r="123" spans="1:4">
      <c r="A123" t="s">
        <v>42</v>
      </c>
      <c r="B123" t="s">
        <v>0</v>
      </c>
      <c r="C123" t="e" cm="1">
        <f t="array" aca="1" ref="C123" ca="1">NB.SI.ENS($A$2:$A$1000,A123,$B$2:$B$1000,"X")</f>
        <v>#NAME?</v>
      </c>
      <c r="D123" t="str">
        <f>IF(COUNTIF(A$2:A123,A123)=COUNTIF(A$2:A$1000,A123),SUMPRODUCT((A$2:A$1000=A123)*(B$2:B$1000="x")),"")</f>
        <v/>
      </c>
    </row>
    <row r="124" spans="1:4">
      <c r="A124" t="s">
        <v>42</v>
      </c>
      <c r="B124" t="s">
        <v>0</v>
      </c>
      <c r="C124" t="e" cm="1">
        <f t="array" aca="1" ref="C124" ca="1">NB.SI.ENS($A$2:$A$1000,A124,$B$2:$B$1000,"X")</f>
        <v>#NAME?</v>
      </c>
      <c r="D124">
        <f>IF(COUNTIF(A$2:A124,A124)=COUNTIF(A$2:A$1000,A124),SUMPRODUCT((A$2:A$1000=A124)*(B$2:B$1000="x")),"")</f>
        <v>2</v>
      </c>
    </row>
    <row r="125" spans="1:4">
      <c r="A125" t="s">
        <v>43</v>
      </c>
      <c r="B125" t="s">
        <v>1</v>
      </c>
      <c r="C125" t="e" cm="1">
        <f t="array" aca="1" ref="C125" ca="1">NB.SI.ENS($A$2:$A$1000,A125,$B$2:$B$1000,"X")</f>
        <v>#NAME?</v>
      </c>
      <c r="D125" t="str">
        <f>IF(COUNTIF(A$2:A125,A125)=COUNTIF(A$2:A$1000,A125),SUMPRODUCT((A$2:A$1000=A125)*(B$2:B$1000="x")),"")</f>
        <v/>
      </c>
    </row>
    <row r="126" spans="1:4">
      <c r="A126" t="s">
        <v>43</v>
      </c>
      <c r="B126" t="s">
        <v>0</v>
      </c>
      <c r="C126" t="e" cm="1">
        <f t="array" aca="1" ref="C126" ca="1">NB.SI.ENS($A$2:$A$1000,A126,$B$2:$B$1000,"X")</f>
        <v>#NAME?</v>
      </c>
      <c r="D126" t="str">
        <f>IF(COUNTIF(A$2:A126,A126)=COUNTIF(A$2:A$1000,A126),SUMPRODUCT((A$2:A$1000=A126)*(B$2:B$1000="x")),"")</f>
        <v/>
      </c>
    </row>
    <row r="127" spans="1:4">
      <c r="A127" t="s">
        <v>43</v>
      </c>
      <c r="B127" t="s">
        <v>0</v>
      </c>
      <c r="C127" t="e" cm="1">
        <f t="array" aca="1" ref="C127" ca="1">NB.SI.ENS($A$2:$A$1000,A127,$B$2:$B$1000,"X")</f>
        <v>#NAME?</v>
      </c>
      <c r="D127">
        <f>IF(COUNTIF(A$2:A127,A127)=COUNTIF(A$2:A$1000,A127),SUMPRODUCT((A$2:A$1000=A127)*(B$2:B$1000="x")),"")</f>
        <v>2</v>
      </c>
    </row>
    <row r="128" spans="1:4">
      <c r="A128" t="s">
        <v>44</v>
      </c>
      <c r="B128" t="s">
        <v>1</v>
      </c>
      <c r="C128" t="e" cm="1">
        <f t="array" aca="1" ref="C128" ca="1">NB.SI.ENS($A$2:$A$1000,A128,$B$2:$B$1000,"X")</f>
        <v>#NAME?</v>
      </c>
      <c r="D128" t="str">
        <f>IF(COUNTIF(A$2:A128,A128)=COUNTIF(A$2:A$1000,A128),SUMPRODUCT((A$2:A$1000=A128)*(B$2:B$1000="x")),"")</f>
        <v/>
      </c>
    </row>
    <row r="129" spans="1:4">
      <c r="A129" t="s">
        <v>44</v>
      </c>
      <c r="B129" t="s">
        <v>0</v>
      </c>
      <c r="C129" t="e" cm="1">
        <f t="array" aca="1" ref="C129" ca="1">NB.SI.ENS($A$2:$A$1000,A129,$B$2:$B$1000,"X")</f>
        <v>#NAME?</v>
      </c>
      <c r="D129" t="str">
        <f>IF(COUNTIF(A$2:A129,A129)=COUNTIF(A$2:A$1000,A129),SUMPRODUCT((A$2:A$1000=A129)*(B$2:B$1000="x")),"")</f>
        <v/>
      </c>
    </row>
    <row r="130" spans="1:4">
      <c r="A130" t="s">
        <v>44</v>
      </c>
      <c r="B130" t="s">
        <v>0</v>
      </c>
      <c r="C130" t="e" cm="1">
        <f t="array" aca="1" ref="C130" ca="1">NB.SI.ENS($A$2:$A$1000,A130,$B$2:$B$1000,"X")</f>
        <v>#NAME?</v>
      </c>
      <c r="D130">
        <f>IF(COUNTIF(A$2:A130,A130)=COUNTIF(A$2:A$1000,A130),SUMPRODUCT((A$2:A$1000=A130)*(B$2:B$1000="x")),"")</f>
        <v>2</v>
      </c>
    </row>
    <row r="131" spans="1:4">
      <c r="A131" t="s">
        <v>45</v>
      </c>
      <c r="B131" t="s">
        <v>1</v>
      </c>
      <c r="C131" t="e" cm="1">
        <f t="array" aca="1" ref="C131" ca="1">NB.SI.ENS($A$2:$A$1000,A131,$B$2:$B$1000,"X")</f>
        <v>#NAME?</v>
      </c>
      <c r="D131" t="str">
        <f>IF(COUNTIF(A$2:A131,A131)=COUNTIF(A$2:A$1000,A131),SUMPRODUCT((A$2:A$1000=A131)*(B$2:B$1000="x")),"")</f>
        <v/>
      </c>
    </row>
    <row r="132" spans="1:4">
      <c r="A132" t="s">
        <v>45</v>
      </c>
      <c r="B132" t="s">
        <v>0</v>
      </c>
      <c r="C132" t="e" cm="1">
        <f t="array" aca="1" ref="C132" ca="1">NB.SI.ENS($A$2:$A$1000,A132,$B$2:$B$1000,"X")</f>
        <v>#NAME?</v>
      </c>
      <c r="D132" t="str">
        <f>IF(COUNTIF(A$2:A132,A132)=COUNTIF(A$2:A$1000,A132),SUMPRODUCT((A$2:A$1000=A132)*(B$2:B$1000="x")),"")</f>
        <v/>
      </c>
    </row>
    <row r="133" spans="1:4">
      <c r="A133" t="s">
        <v>45</v>
      </c>
      <c r="B133" t="s">
        <v>0</v>
      </c>
      <c r="C133" t="e" cm="1">
        <f t="array" aca="1" ref="C133" ca="1">NB.SI.ENS($A$2:$A$1000,A133,$B$2:$B$1000,"X")</f>
        <v>#NAME?</v>
      </c>
      <c r="D133">
        <f>IF(COUNTIF(A$2:A133,A133)=COUNTIF(A$2:A$1000,A133),SUMPRODUCT((A$2:A$1000=A133)*(B$2:B$1000="x")),"")</f>
        <v>2</v>
      </c>
    </row>
    <row r="134" spans="1:4">
      <c r="A134" t="s">
        <v>46</v>
      </c>
      <c r="B134" t="s">
        <v>1</v>
      </c>
      <c r="C134" t="e" cm="1">
        <f t="array" aca="1" ref="C134" ca="1">NB.SI.ENS($A$2:$A$1000,A134,$B$2:$B$1000,"X")</f>
        <v>#NAME?</v>
      </c>
      <c r="D134" t="str">
        <f>IF(COUNTIF(A$2:A134,A134)=COUNTIF(A$2:A$1000,A134),SUMPRODUCT((A$2:A$1000=A134)*(B$2:B$1000="x")),"")</f>
        <v/>
      </c>
    </row>
    <row r="135" spans="1:4">
      <c r="A135" t="s">
        <v>46</v>
      </c>
      <c r="B135" t="s">
        <v>0</v>
      </c>
      <c r="C135" t="e" cm="1">
        <f t="array" aca="1" ref="C135" ca="1">NB.SI.ENS($A$2:$A$1000,A135,$B$2:$B$1000,"X")</f>
        <v>#NAME?</v>
      </c>
      <c r="D135" t="str">
        <f>IF(COUNTIF(A$2:A135,A135)=COUNTIF(A$2:A$1000,A135),SUMPRODUCT((A$2:A$1000=A135)*(B$2:B$1000="x")),"")</f>
        <v/>
      </c>
    </row>
    <row r="136" spans="1:4">
      <c r="A136" t="s">
        <v>46</v>
      </c>
      <c r="B136" t="s">
        <v>0</v>
      </c>
      <c r="C136" t="e" cm="1">
        <f t="array" aca="1" ref="C136" ca="1">NB.SI.ENS($A$2:$A$1000,A136,$B$2:$B$1000,"X")</f>
        <v>#NAME?</v>
      </c>
      <c r="D136">
        <f>IF(COUNTIF(A$2:A136,A136)=COUNTIF(A$2:A$1000,A136),SUMPRODUCT((A$2:A$1000=A136)*(B$2:B$1000="x")),"")</f>
        <v>2</v>
      </c>
    </row>
    <row r="137" spans="1:4">
      <c r="A137" t="s">
        <v>47</v>
      </c>
      <c r="B137" t="s">
        <v>1</v>
      </c>
      <c r="C137" t="e" cm="1">
        <f t="array" aca="1" ref="C137" ca="1">NB.SI.ENS($A$2:$A$1000,A137,$B$2:$B$1000,"X")</f>
        <v>#NAME?</v>
      </c>
      <c r="D137" t="str">
        <f>IF(COUNTIF(A$2:A137,A137)=COUNTIF(A$2:A$1000,A137),SUMPRODUCT((A$2:A$1000=A137)*(B$2:B$1000="x")),"")</f>
        <v/>
      </c>
    </row>
    <row r="138" spans="1:4">
      <c r="A138" t="s">
        <v>47</v>
      </c>
      <c r="B138" t="s">
        <v>0</v>
      </c>
      <c r="C138" t="e" cm="1">
        <f t="array" aca="1" ref="C138" ca="1">NB.SI.ENS($A$2:$A$1000,A138,$B$2:$B$1000,"X")</f>
        <v>#NAME?</v>
      </c>
      <c r="D138" t="str">
        <f>IF(COUNTIF(A$2:A138,A138)=COUNTIF(A$2:A$1000,A138),SUMPRODUCT((A$2:A$1000=A138)*(B$2:B$1000="x")),"")</f>
        <v/>
      </c>
    </row>
    <row r="139" spans="1:4">
      <c r="A139" t="s">
        <v>47</v>
      </c>
      <c r="B139" t="s">
        <v>0</v>
      </c>
      <c r="C139" t="e" cm="1">
        <f t="array" aca="1" ref="C139" ca="1">NB.SI.ENS($A$2:$A$1000,A139,$B$2:$B$1000,"X")</f>
        <v>#NAME?</v>
      </c>
      <c r="D139">
        <f>IF(COUNTIF(A$2:A139,A139)=COUNTIF(A$2:A$1000,A139),SUMPRODUCT((A$2:A$1000=A139)*(B$2:B$1000="x")),"")</f>
        <v>2</v>
      </c>
    </row>
    <row r="140" spans="1:4">
      <c r="A140" t="s">
        <v>48</v>
      </c>
      <c r="B140" t="s">
        <v>1</v>
      </c>
      <c r="C140" t="e" cm="1">
        <f t="array" aca="1" ref="C140" ca="1">NB.SI.ENS($A$2:$A$1000,A140,$B$2:$B$1000,"X")</f>
        <v>#NAME?</v>
      </c>
      <c r="D140" t="str">
        <f>IF(COUNTIF(A$2:A140,A140)=COUNTIF(A$2:A$1000,A140),SUMPRODUCT((A$2:A$1000=A140)*(B$2:B$1000="x")),"")</f>
        <v/>
      </c>
    </row>
    <row r="141" spans="1:4">
      <c r="A141" t="s">
        <v>48</v>
      </c>
      <c r="B141" t="s">
        <v>0</v>
      </c>
      <c r="C141" t="e" cm="1">
        <f t="array" aca="1" ref="C141" ca="1">NB.SI.ENS($A$2:$A$1000,A141,$B$2:$B$1000,"X")</f>
        <v>#NAME?</v>
      </c>
      <c r="D141" t="str">
        <f>IF(COUNTIF(A$2:A141,A141)=COUNTIF(A$2:A$1000,A141),SUMPRODUCT((A$2:A$1000=A141)*(B$2:B$1000="x")),"")</f>
        <v/>
      </c>
    </row>
    <row r="142" spans="1:4">
      <c r="A142" t="s">
        <v>48</v>
      </c>
      <c r="B142" t="s">
        <v>0</v>
      </c>
      <c r="C142" t="e" cm="1">
        <f t="array" aca="1" ref="C142" ca="1">NB.SI.ENS($A$2:$A$1000,A142,$B$2:$B$1000,"X")</f>
        <v>#NAME?</v>
      </c>
      <c r="D142">
        <f>IF(COUNTIF(A$2:A142,A142)=COUNTIF(A$2:A$1000,A142),SUMPRODUCT((A$2:A$1000=A142)*(B$2:B$1000="x")),"")</f>
        <v>2</v>
      </c>
    </row>
    <row r="143" spans="1:4">
      <c r="A143" t="s">
        <v>49</v>
      </c>
      <c r="B143" t="s">
        <v>1</v>
      </c>
      <c r="C143" t="e" cm="1">
        <f t="array" aca="1" ref="C143" ca="1">NB.SI.ENS($A$2:$A$1000,A143,$B$2:$B$1000,"X")</f>
        <v>#NAME?</v>
      </c>
      <c r="D143" t="str">
        <f>IF(COUNTIF(A$2:A143,A143)=COUNTIF(A$2:A$1000,A143),SUMPRODUCT((A$2:A$1000=A143)*(B$2:B$1000="x")),"")</f>
        <v/>
      </c>
    </row>
    <row r="144" spans="1:4">
      <c r="A144" t="s">
        <v>49</v>
      </c>
      <c r="B144" t="s">
        <v>0</v>
      </c>
      <c r="C144" t="e" cm="1">
        <f t="array" aca="1" ref="C144" ca="1">NB.SI.ENS($A$2:$A$1000,A144,$B$2:$B$1000,"X")</f>
        <v>#NAME?</v>
      </c>
      <c r="D144" t="str">
        <f>IF(COUNTIF(A$2:A144,A144)=COUNTIF(A$2:A$1000,A144),SUMPRODUCT((A$2:A$1000=A144)*(B$2:B$1000="x")),"")</f>
        <v/>
      </c>
    </row>
    <row r="145" spans="1:4">
      <c r="A145" t="s">
        <v>49</v>
      </c>
      <c r="B145" t="s">
        <v>0</v>
      </c>
      <c r="C145" t="e" cm="1">
        <f t="array" aca="1" ref="C145" ca="1">NB.SI.ENS($A$2:$A$1000,A145,$B$2:$B$1000,"X")</f>
        <v>#NAME?</v>
      </c>
      <c r="D145">
        <f>IF(COUNTIF(A$2:A145,A145)=COUNTIF(A$2:A$1000,A145),SUMPRODUCT((A$2:A$1000=A145)*(B$2:B$1000="x")),"")</f>
        <v>2</v>
      </c>
    </row>
    <row r="146" spans="1:4">
      <c r="A146" t="s">
        <v>50</v>
      </c>
      <c r="B146" t="s">
        <v>1</v>
      </c>
      <c r="C146" t="e" cm="1">
        <f t="array" aca="1" ref="C146" ca="1">NB.SI.ENS($A$2:$A$1000,A146,$B$2:$B$1000,"X")</f>
        <v>#NAME?</v>
      </c>
      <c r="D146" t="str">
        <f>IF(COUNTIF(A$2:A146,A146)=COUNTIF(A$2:A$1000,A146),SUMPRODUCT((A$2:A$1000=A146)*(B$2:B$1000="x")),"")</f>
        <v/>
      </c>
    </row>
    <row r="147" spans="1:4">
      <c r="A147" t="s">
        <v>50</v>
      </c>
      <c r="B147" t="s">
        <v>0</v>
      </c>
      <c r="C147" t="e" cm="1">
        <f t="array" aca="1" ref="C147" ca="1">NB.SI.ENS($A$2:$A$1000,A147,$B$2:$B$1000,"X")</f>
        <v>#NAME?</v>
      </c>
      <c r="D147" t="str">
        <f>IF(COUNTIF(A$2:A147,A147)=COUNTIF(A$2:A$1000,A147),SUMPRODUCT((A$2:A$1000=A147)*(B$2:B$1000="x")),"")</f>
        <v/>
      </c>
    </row>
    <row r="148" spans="1:4">
      <c r="A148" t="s">
        <v>50</v>
      </c>
      <c r="B148" t="s">
        <v>0</v>
      </c>
      <c r="C148" t="e" cm="1">
        <f t="array" aca="1" ref="C148" ca="1">NB.SI.ENS($A$2:$A$1000,A148,$B$2:$B$1000,"X")</f>
        <v>#NAME?</v>
      </c>
      <c r="D148">
        <f>IF(COUNTIF(A$2:A148,A148)=COUNTIF(A$2:A$1000,A148),SUMPRODUCT((A$2:A$1000=A148)*(B$2:B$1000="x")),"")</f>
        <v>2</v>
      </c>
    </row>
    <row r="149" spans="1:4">
      <c r="A149" t="s">
        <v>51</v>
      </c>
      <c r="B149" t="s">
        <v>1</v>
      </c>
      <c r="C149" t="e" cm="1">
        <f t="array" aca="1" ref="C149" ca="1">NB.SI.ENS($A$2:$A$1000,A149,$B$2:$B$1000,"X")</f>
        <v>#NAME?</v>
      </c>
      <c r="D149" t="str">
        <f>IF(COUNTIF(A$2:A149,A149)=COUNTIF(A$2:A$1000,A149),SUMPRODUCT((A$2:A$1000=A149)*(B$2:B$1000="x")),"")</f>
        <v/>
      </c>
    </row>
    <row r="150" spans="1:4">
      <c r="A150" t="s">
        <v>51</v>
      </c>
      <c r="B150" t="s">
        <v>0</v>
      </c>
      <c r="C150" t="e" cm="1">
        <f t="array" aca="1" ref="C150" ca="1">NB.SI.ENS($A$2:$A$1000,A150,$B$2:$B$1000,"X")</f>
        <v>#NAME?</v>
      </c>
      <c r="D150" t="str">
        <f>IF(COUNTIF(A$2:A150,A150)=COUNTIF(A$2:A$1000,A150),SUMPRODUCT((A$2:A$1000=A150)*(B$2:B$1000="x")),"")</f>
        <v/>
      </c>
    </row>
    <row r="151" spans="1:4">
      <c r="A151" t="s">
        <v>51</v>
      </c>
      <c r="B151" t="s">
        <v>0</v>
      </c>
      <c r="C151" t="e" cm="1">
        <f t="array" aca="1" ref="C151" ca="1">NB.SI.ENS($A$2:$A$1000,A151,$B$2:$B$1000,"X")</f>
        <v>#NAME?</v>
      </c>
      <c r="D151">
        <f>IF(COUNTIF(A$2:A151,A151)=COUNTIF(A$2:A$1000,A151),SUMPRODUCT((A$2:A$1000=A151)*(B$2:B$1000="x")),"")</f>
        <v>2</v>
      </c>
    </row>
    <row r="152" spans="1:4">
      <c r="A152" t="s">
        <v>52</v>
      </c>
      <c r="B152" t="s">
        <v>0</v>
      </c>
      <c r="C152" t="e" cm="1">
        <f t="array" aca="1" ref="C152" ca="1">NB.SI.ENS($A$2:$A$1000,A152,$B$2:$B$1000,"X")</f>
        <v>#NAME?</v>
      </c>
      <c r="D152" t="str">
        <f>IF(COUNTIF(A$2:A152,A152)=COUNTIF(A$2:A$1000,A152),SUMPRODUCT((A$2:A$1000=A152)*(B$2:B$1000="x")),"")</f>
        <v/>
      </c>
    </row>
    <row r="153" spans="1:4">
      <c r="A153" t="s">
        <v>52</v>
      </c>
      <c r="B153" t="s">
        <v>0</v>
      </c>
      <c r="C153" t="e" cm="1">
        <f t="array" aca="1" ref="C153" ca="1">NB.SI.ENS($A$2:$A$1000,A153,$B$2:$B$1000,"X")</f>
        <v>#NAME?</v>
      </c>
      <c r="D153" t="str">
        <f>IF(COUNTIF(A$2:A153,A153)=COUNTIF(A$2:A$1000,A153),SUMPRODUCT((A$2:A$1000=A153)*(B$2:B$1000="x")),"")</f>
        <v/>
      </c>
    </row>
    <row r="154" spans="1:4">
      <c r="A154" t="s">
        <v>52</v>
      </c>
      <c r="B154" t="s">
        <v>0</v>
      </c>
      <c r="C154" t="e" cm="1">
        <f t="array" aca="1" ref="C154" ca="1">NB.SI.ENS($A$2:$A$1000,A154,$B$2:$B$1000,"X")</f>
        <v>#NAME?</v>
      </c>
      <c r="D154">
        <f>IF(COUNTIF(A$2:A154,A154)=COUNTIF(A$2:A$1000,A154),SUMPRODUCT((A$2:A$1000=A154)*(B$2:B$1000="x")),"")</f>
        <v>3</v>
      </c>
    </row>
    <row r="155" spans="1:4">
      <c r="A155" t="s">
        <v>53</v>
      </c>
      <c r="B155" t="s">
        <v>0</v>
      </c>
      <c r="C155" t="e" cm="1">
        <f t="array" aca="1" ref="C155" ca="1">NB.SI.ENS($A$2:$A$1000,A155,$B$2:$B$1000,"X")</f>
        <v>#NAME?</v>
      </c>
      <c r="D155" t="str">
        <f>IF(COUNTIF(A$2:A155,A155)=COUNTIF(A$2:A$1000,A155),SUMPRODUCT((A$2:A$1000=A155)*(B$2:B$1000="x")),"")</f>
        <v/>
      </c>
    </row>
    <row r="156" spans="1:4">
      <c r="A156" t="s">
        <v>53</v>
      </c>
      <c r="B156" t="s">
        <v>0</v>
      </c>
      <c r="C156" t="e" cm="1">
        <f t="array" aca="1" ref="C156" ca="1">NB.SI.ENS($A$2:$A$1000,A156,$B$2:$B$1000,"X")</f>
        <v>#NAME?</v>
      </c>
      <c r="D156" t="str">
        <f>IF(COUNTIF(A$2:A156,A156)=COUNTIF(A$2:A$1000,A156),SUMPRODUCT((A$2:A$1000=A156)*(B$2:B$1000="x")),"")</f>
        <v/>
      </c>
    </row>
    <row r="157" spans="1:4">
      <c r="A157" t="s">
        <v>53</v>
      </c>
      <c r="B157" t="s">
        <v>0</v>
      </c>
      <c r="C157" t="e" cm="1">
        <f t="array" aca="1" ref="C157" ca="1">NB.SI.ENS($A$2:$A$1000,A157,$B$2:$B$1000,"X")</f>
        <v>#NAME?</v>
      </c>
      <c r="D157">
        <f>IF(COUNTIF(A$2:A157,A157)=COUNTIF(A$2:A$1000,A157),SUMPRODUCT((A$2:A$1000=A157)*(B$2:B$1000="x")),"")</f>
        <v>3</v>
      </c>
    </row>
    <row r="158" spans="1:4">
      <c r="A158" t="s">
        <v>54</v>
      </c>
      <c r="B158" t="s">
        <v>0</v>
      </c>
      <c r="C158" t="e" cm="1">
        <f t="array" aca="1" ref="C158" ca="1">NB.SI.ENS($A$2:$A$1000,A158,$B$2:$B$1000,"X")</f>
        <v>#NAME?</v>
      </c>
      <c r="D158" t="str">
        <f>IF(COUNTIF(A$2:A158,A158)=COUNTIF(A$2:A$1000,A158),SUMPRODUCT((A$2:A$1000=A158)*(B$2:B$1000="x")),"")</f>
        <v/>
      </c>
    </row>
    <row r="159" spans="1:4">
      <c r="A159" t="s">
        <v>54</v>
      </c>
      <c r="B159" t="s">
        <v>0</v>
      </c>
      <c r="C159" t="e" cm="1">
        <f t="array" aca="1" ref="C159" ca="1">NB.SI.ENS($A$2:$A$1000,A159,$B$2:$B$1000,"X")</f>
        <v>#NAME?</v>
      </c>
      <c r="D159" t="str">
        <f>IF(COUNTIF(A$2:A159,A159)=COUNTIF(A$2:A$1000,A159),SUMPRODUCT((A$2:A$1000=A159)*(B$2:B$1000="x")),"")</f>
        <v/>
      </c>
    </row>
    <row r="160" spans="1:4">
      <c r="A160" t="s">
        <v>54</v>
      </c>
      <c r="B160" t="s">
        <v>0</v>
      </c>
      <c r="C160" t="e" cm="1">
        <f t="array" aca="1" ref="C160" ca="1">NB.SI.ENS($A$2:$A$1000,A160,$B$2:$B$1000,"X")</f>
        <v>#NAME?</v>
      </c>
      <c r="D160">
        <f>IF(COUNTIF(A$2:A160,A160)=COUNTIF(A$2:A$1000,A160),SUMPRODUCT((A$2:A$1000=A160)*(B$2:B$1000="x")),"")</f>
        <v>3</v>
      </c>
    </row>
    <row r="161" spans="1:4">
      <c r="A161" t="s">
        <v>55</v>
      </c>
      <c r="B161" t="s">
        <v>0</v>
      </c>
      <c r="C161" t="e" cm="1">
        <f t="array" aca="1" ref="C161" ca="1">NB.SI.ENS($A$2:$A$1000,A161,$B$2:$B$1000,"X")</f>
        <v>#NAME?</v>
      </c>
      <c r="D161">
        <f>IF(COUNTIF(A$2:A161,A161)=COUNTIF(A$2:A$1000,A161),SUMPRODUCT((A$2:A$1000=A161)*(B$2:B$1000="x")),"")</f>
        <v>1</v>
      </c>
    </row>
  </sheetData>
  <autoFilter ref="A1:C1">
    <sortState ref="A2:C161">
      <sortCondition ref="A1"/>
    </sortState>
  </autoFilter>
  <phoneticPr fontId="0" type="noConversion"/>
  <conditionalFormatting sqref="A1:A1048576">
    <cfRule type="duplicateValues" dxfId="3" priority="2"/>
  </conditionalFormatting>
  <conditionalFormatting sqref="A2:D161">
    <cfRule type="expression" dxfId="2" priority="1">
      <formula>AND(ISNUMBER($D2))</formula>
    </cfRule>
  </conditionalFormatting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4"/>
  <sheetViews>
    <sheetView workbookViewId="0">
      <selection activeCell="E5" sqref="E5"/>
    </sheetView>
  </sheetViews>
  <sheetFormatPr baseColWidth="10" defaultColWidth="8.7265625" defaultRowHeight="12.5"/>
  <cols>
    <col min="1" max="1" width="8.90625" style="5"/>
  </cols>
  <sheetData>
    <row r="1" spans="1:3">
      <c r="A1" s="3">
        <v>44</v>
      </c>
      <c r="B1" s="4" t="s">
        <v>0</v>
      </c>
      <c r="C1" t="e" cm="1">
        <f t="array" aca="1" ref="C1" ca="1">NB.SI.ENS($A$1:$A$14,A1,$B$1:$B$14,"X")</f>
        <v>#NAME?</v>
      </c>
    </row>
    <row r="2" spans="1:3">
      <c r="A2" s="3">
        <v>44</v>
      </c>
      <c r="B2" s="4" t="s">
        <v>0</v>
      </c>
      <c r="C2" t="e" cm="1">
        <f t="array" aca="1" ref="C2" ca="1">NB.SI.ENS($A$1:$A$14,A2,$B$1:$B$14,"X")</f>
        <v>#NAME?</v>
      </c>
    </row>
    <row r="3" spans="1:3">
      <c r="A3" s="3">
        <v>44</v>
      </c>
      <c r="B3" s="4" t="s">
        <v>0</v>
      </c>
      <c r="C3" t="e" cm="1">
        <f t="array" aca="1" ref="C3" ca="1">NB.SI.ENS($A$1:$A$14,A3,$B$1:$B$14,"X")</f>
        <v>#NAME?</v>
      </c>
    </row>
    <row r="4" spans="1:3">
      <c r="A4" s="3">
        <v>69</v>
      </c>
      <c r="B4" s="4" t="s">
        <v>0</v>
      </c>
      <c r="C4" t="e" cm="1">
        <f t="array" aca="1" ref="C4" ca="1">NB.SI.ENS($A$1:$A$14,A4,$B$1:$B$14,"X")</f>
        <v>#NAME?</v>
      </c>
    </row>
    <row r="5" spans="1:3">
      <c r="A5" s="3">
        <v>69</v>
      </c>
      <c r="B5" s="4" t="s">
        <v>0</v>
      </c>
      <c r="C5" t="e" cm="1">
        <f t="array" aca="1" ref="C5" ca="1">NB.SI.ENS($A$1:$A$14,A5,$B$1:$B$14,"X")</f>
        <v>#NAME?</v>
      </c>
    </row>
    <row r="6" spans="1:3">
      <c r="A6" s="3">
        <v>69</v>
      </c>
      <c r="B6" s="4" t="s">
        <v>0</v>
      </c>
      <c r="C6" t="e" cm="1">
        <f t="array" aca="1" ref="C6" ca="1">NB.SI.ENS($A$1:$A$14,A6,$B$1:$B$14,"X")</f>
        <v>#NAME?</v>
      </c>
    </row>
    <row r="7" spans="1:3">
      <c r="A7" s="3">
        <v>70</v>
      </c>
      <c r="B7" s="4" t="s">
        <v>1</v>
      </c>
      <c r="C7" t="e" cm="1">
        <f t="array" aca="1" ref="C7" ca="1">NB.SI.ENS($A$1:$A$14,A7,$B$1:$B$14,"X")</f>
        <v>#NAME?</v>
      </c>
    </row>
    <row r="8" spans="1:3">
      <c r="A8" s="3">
        <v>70</v>
      </c>
      <c r="B8" s="4" t="s">
        <v>0</v>
      </c>
      <c r="C8" t="e" cm="1">
        <f t="array" aca="1" ref="C8" ca="1">NB.SI.ENS($A$1:$A$14,A8,$B$1:$B$14,"X")</f>
        <v>#NAME?</v>
      </c>
    </row>
    <row r="9" spans="1:3">
      <c r="A9" s="3">
        <v>70</v>
      </c>
      <c r="B9" s="4" t="s">
        <v>0</v>
      </c>
      <c r="C9" t="e" cm="1">
        <f t="array" aca="1" ref="C9" ca="1">NB.SI.ENS($A$1:$A$14,A9,$B$1:$B$14,"X")</f>
        <v>#NAME?</v>
      </c>
    </row>
    <row r="10" spans="1:3">
      <c r="A10" s="3">
        <v>71</v>
      </c>
      <c r="B10" s="4" t="s">
        <v>1</v>
      </c>
      <c r="C10" t="e" cm="1">
        <f t="array" aca="1" ref="C10" ca="1">NB.SI.ENS($A$1:$A$14,A10,$B$1:$B$14,"X")</f>
        <v>#NAME?</v>
      </c>
    </row>
    <row r="11" spans="1:3">
      <c r="A11" s="3">
        <v>71</v>
      </c>
      <c r="B11" s="4" t="s">
        <v>0</v>
      </c>
      <c r="C11" t="e" cm="1">
        <f t="array" aca="1" ref="C11" ca="1">NB.SI.ENS($A$1:$A$14,A11,$B$1:$B$14,"X")</f>
        <v>#NAME?</v>
      </c>
    </row>
    <row r="12" spans="1:3">
      <c r="A12" s="3">
        <v>71</v>
      </c>
      <c r="B12" s="4" t="s">
        <v>0</v>
      </c>
      <c r="C12" t="e" cm="1">
        <f t="array" aca="1" ref="C12" ca="1">NB.SI.ENS($A$1:$A$14,A12,$B$1:$B$14,"X")</f>
        <v>#NAME?</v>
      </c>
    </row>
    <row r="13" spans="1:3">
      <c r="A13" s="3">
        <v>73</v>
      </c>
      <c r="B13" s="4" t="s">
        <v>1</v>
      </c>
      <c r="C13" t="e" cm="1">
        <f t="array" aca="1" ref="C13" ca="1">NB.SI.ENS($A$1:$A$14,A13,$B$1:$B$14,"X")</f>
        <v>#NAME?</v>
      </c>
    </row>
    <row r="14" spans="1:3">
      <c r="A14" s="3">
        <v>73</v>
      </c>
      <c r="B14" s="4" t="s">
        <v>0</v>
      </c>
      <c r="C14" t="e" cm="1">
        <f t="array" aca="1" ref="C14" ca="1">NB.SI.ENS($A$1:$A$14,A14,$B$1:$B$14,"X")</f>
        <v>#NAME?</v>
      </c>
    </row>
  </sheetData>
  <conditionalFormatting sqref="A1:A14">
    <cfRule type="duplicateValues" dxfId="5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</vt:lpstr>
      <vt:lpstr>text number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tulipe</cp:lastModifiedBy>
  <cp:revision>1</cp:revision>
  <dcterms:created xsi:type="dcterms:W3CDTF">2020-12-09T12:40:01Z</dcterms:created>
  <dcterms:modified xsi:type="dcterms:W3CDTF">2020-12-09T12:40:02Z</dcterms:modified>
</cp:coreProperties>
</file>