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0" yWindow="0" windowWidth="15350" windowHeight="387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4" i="1"/>
  <c r="K3"/>
  <c r="I3" l="1"/>
</calcChain>
</file>

<file path=xl/sharedStrings.xml><?xml version="1.0" encoding="utf-8"?>
<sst xmlns="http://schemas.openxmlformats.org/spreadsheetml/2006/main" count="53" uniqueCount="47">
  <si>
    <t>Parking 1</t>
  </si>
  <si>
    <t>Parking 2</t>
  </si>
  <si>
    <t>Immat recherchée</t>
  </si>
  <si>
    <t>CQ209GH</t>
  </si>
  <si>
    <t>AB109GH</t>
  </si>
  <si>
    <t>DF465UI</t>
  </si>
  <si>
    <t>FD418RX</t>
  </si>
  <si>
    <t>FF476HJ</t>
  </si>
  <si>
    <t>EK607GH</t>
  </si>
  <si>
    <t>FS308UW</t>
  </si>
  <si>
    <t>CG555JL</t>
  </si>
  <si>
    <t>AW609JD</t>
  </si>
  <si>
    <t>BN701BB</t>
  </si>
  <si>
    <t>BV447SX</t>
  </si>
  <si>
    <t>EA197GH</t>
  </si>
  <si>
    <t>Valeur cherchée</t>
  </si>
  <si>
    <t>Résultat</t>
  </si>
  <si>
    <t>Parking 3</t>
  </si>
  <si>
    <t>AC123DE</t>
  </si>
  <si>
    <t>AC124DE</t>
  </si>
  <si>
    <t>AC125DE</t>
  </si>
  <si>
    <t>AC126DE</t>
  </si>
  <si>
    <t>AC127DE</t>
  </si>
  <si>
    <t>AC128DE</t>
  </si>
  <si>
    <t>Voiture</t>
  </si>
  <si>
    <t>Place</t>
  </si>
  <si>
    <t>P1-1</t>
  </si>
  <si>
    <t>P1-2</t>
  </si>
  <si>
    <t>P1-3</t>
  </si>
  <si>
    <t>P1-4</t>
  </si>
  <si>
    <t>P1-5</t>
  </si>
  <si>
    <t>P1-6</t>
  </si>
  <si>
    <t>P2-1</t>
  </si>
  <si>
    <t>P2-2</t>
  </si>
  <si>
    <t>P2-3</t>
  </si>
  <si>
    <t>P2-4</t>
  </si>
  <si>
    <t>P2-5</t>
  </si>
  <si>
    <t>P2-6</t>
  </si>
  <si>
    <t>P3-1</t>
  </si>
  <si>
    <t>P3-2</t>
  </si>
  <si>
    <t>P3-3</t>
  </si>
  <si>
    <t>P3-4</t>
  </si>
  <si>
    <t>P3-5</t>
  </si>
  <si>
    <t>P3-6</t>
  </si>
  <si>
    <t>Parking</t>
  </si>
  <si>
    <t>Emplacement du vehicule</t>
  </si>
  <si>
    <t>tulipe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</si>
</sst>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0" xfId="0" applyFont="1"/>
    <xf numFmtId="0" fontId="1" fillId="0" borderId="0" xfId="0" applyFont="1" applyFill="1" applyBorder="1"/>
    <xf numFmtId="0" fontId="1" fillId="0" borderId="0" xfId="0" applyFont="1"/>
    <xf numFmtId="0" fontId="0" fillId="2" borderId="5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0" borderId="16" xfId="0" applyBorder="1"/>
    <xf numFmtId="0" fontId="0" fillId="0" borderId="17" xfId="0" applyBorder="1"/>
    <xf numFmtId="0" fontId="0" fillId="0" borderId="0" xfId="0" applyBorder="1"/>
    <xf numFmtId="0" fontId="0" fillId="0" borderId="15" xfId="0" applyBorder="1"/>
    <xf numFmtId="0" fontId="0" fillId="2" borderId="4" xfId="0" applyFill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3" fillId="0" borderId="2" xfId="0" applyFont="1" applyBorder="1" applyAlignment="1">
      <alignment horizontal="center"/>
    </xf>
    <xf numFmtId="0" fontId="0" fillId="2" borderId="19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/>
    <xf numFmtId="0" fontId="4" fillId="0" borderId="0" xfId="0" applyFont="1" applyBorder="1" applyAlignment="1">
      <alignment horizontal="center"/>
    </xf>
    <xf numFmtId="0" fontId="0" fillId="0" borderId="1" xfId="0" applyBorder="1"/>
    <xf numFmtId="0" fontId="0" fillId="3" borderId="20" xfId="0" applyFill="1" applyBorder="1"/>
    <xf numFmtId="0" fontId="0" fillId="2" borderId="13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4" borderId="2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13"/>
  <sheetViews>
    <sheetView tabSelected="1" workbookViewId="0">
      <selection activeCell="J14" sqref="J14"/>
    </sheetView>
  </sheetViews>
  <sheetFormatPr baseColWidth="10" defaultRowHeight="14.5"/>
  <cols>
    <col min="8" max="8" width="17" customWidth="1"/>
    <col min="10" max="10" width="24.7265625" customWidth="1"/>
  </cols>
  <sheetData>
    <row r="1" spans="1:11" ht="15" thickBot="1">
      <c r="A1" s="27" t="s">
        <v>0</v>
      </c>
      <c r="B1" s="28"/>
      <c r="C1" s="27" t="s">
        <v>1</v>
      </c>
      <c r="D1" s="28"/>
      <c r="E1" s="27" t="s">
        <v>17</v>
      </c>
      <c r="F1" s="28"/>
      <c r="G1" s="22"/>
      <c r="H1" s="25" t="s">
        <v>2</v>
      </c>
      <c r="I1" s="6" t="s">
        <v>10</v>
      </c>
      <c r="J1" s="3" t="s">
        <v>15</v>
      </c>
    </row>
    <row r="2" spans="1:11" ht="15" thickBot="1">
      <c r="A2" s="12" t="s">
        <v>24</v>
      </c>
      <c r="B2" s="5" t="s">
        <v>25</v>
      </c>
      <c r="C2" s="5" t="s">
        <v>24</v>
      </c>
      <c r="D2" s="5" t="s">
        <v>25</v>
      </c>
      <c r="E2" s="17" t="s">
        <v>24</v>
      </c>
      <c r="F2" s="17" t="s">
        <v>25</v>
      </c>
      <c r="G2" s="23"/>
      <c r="I2" s="24"/>
      <c r="J2" s="3"/>
      <c r="K2" t="s">
        <v>46</v>
      </c>
    </row>
    <row r="3" spans="1:11" ht="15" thickBot="1">
      <c r="A3" s="6" t="s">
        <v>4</v>
      </c>
      <c r="B3" s="6" t="s">
        <v>26</v>
      </c>
      <c r="C3" s="8" t="s">
        <v>5</v>
      </c>
      <c r="D3" s="10" t="s">
        <v>32</v>
      </c>
      <c r="E3" s="16" t="s">
        <v>18</v>
      </c>
      <c r="F3" s="18" t="s">
        <v>38</v>
      </c>
      <c r="G3" s="15"/>
      <c r="H3" s="1" t="s">
        <v>44</v>
      </c>
      <c r="I3" s="20" t="str">
        <f>IF(ISNA(MATCH(I1,A3:A8,0))*1=0,A1,IF(ISNA(MATCH(I1,C3:C8,0))*1=0,C1,IF(ISNA(MATCH(I1,E3:E8,0))*1=0,E1,"")))</f>
        <v>Parking 1</v>
      </c>
      <c r="J3" s="4" t="s">
        <v>16</v>
      </c>
      <c r="K3" s="29" t="str">
        <f>INDEX(A$1:F$1,,SUMPRODUCT(MAX(($A$3:$F$8=I1)*(COLUMN($A:$F)))))</f>
        <v>Parking 1</v>
      </c>
    </row>
    <row r="4" spans="1:11" ht="15" thickBot="1">
      <c r="A4" s="6" t="s">
        <v>6</v>
      </c>
      <c r="B4" s="6" t="s">
        <v>27</v>
      </c>
      <c r="C4" s="8" t="s">
        <v>7</v>
      </c>
      <c r="D4" s="10" t="s">
        <v>33</v>
      </c>
      <c r="E4" s="13" t="s">
        <v>19</v>
      </c>
      <c r="F4" s="18" t="s">
        <v>39</v>
      </c>
      <c r="G4" s="15"/>
      <c r="H4" s="21" t="s">
        <v>25</v>
      </c>
      <c r="I4" s="26"/>
      <c r="J4" s="3" t="s">
        <v>45</v>
      </c>
      <c r="K4" s="29" t="str">
        <f>INDEX(B$3:F$8,SUMPRODUCT(MAX(($A$3:$F$8=I$1)*(ROW(A3:A8)-2))),SUMPRODUCT(MAX(($A$3:$F$8=$I1)*(COLUMN($A:$F)))))</f>
        <v>P1-4</v>
      </c>
    </row>
    <row r="5" spans="1:11">
      <c r="A5" s="6" t="s">
        <v>8</v>
      </c>
      <c r="B5" s="6" t="s">
        <v>28</v>
      </c>
      <c r="C5" s="8" t="s">
        <v>9</v>
      </c>
      <c r="D5" s="10" t="s">
        <v>34</v>
      </c>
      <c r="E5" s="13" t="s">
        <v>20</v>
      </c>
      <c r="F5" s="18" t="s">
        <v>40</v>
      </c>
      <c r="G5" s="15"/>
    </row>
    <row r="6" spans="1:11">
      <c r="A6" s="6" t="s">
        <v>10</v>
      </c>
      <c r="B6" s="6" t="s">
        <v>29</v>
      </c>
      <c r="C6" s="8" t="s">
        <v>11</v>
      </c>
      <c r="D6" s="10" t="s">
        <v>35</v>
      </c>
      <c r="E6" s="13" t="s">
        <v>21</v>
      </c>
      <c r="F6" s="18" t="s">
        <v>41</v>
      </c>
      <c r="G6" s="15"/>
    </row>
    <row r="7" spans="1:11">
      <c r="A7" s="6" t="s">
        <v>12</v>
      </c>
      <c r="B7" s="6" t="s">
        <v>30</v>
      </c>
      <c r="C7" s="8" t="s">
        <v>13</v>
      </c>
      <c r="D7" s="10" t="s">
        <v>36</v>
      </c>
      <c r="E7" s="13" t="s">
        <v>22</v>
      </c>
      <c r="F7" s="18" t="s">
        <v>42</v>
      </c>
      <c r="G7" s="15"/>
    </row>
    <row r="8" spans="1:11" ht="15" thickBot="1">
      <c r="A8" s="7" t="s">
        <v>14</v>
      </c>
      <c r="B8" s="7" t="s">
        <v>31</v>
      </c>
      <c r="C8" s="9" t="s">
        <v>3</v>
      </c>
      <c r="D8" s="11" t="s">
        <v>37</v>
      </c>
      <c r="E8" s="14" t="s">
        <v>23</v>
      </c>
      <c r="F8" s="19" t="s">
        <v>43</v>
      </c>
      <c r="G8" s="15"/>
    </row>
    <row r="13" spans="1:11">
      <c r="I13" s="2"/>
    </row>
  </sheetData>
  <mergeCells count="3">
    <mergeCell ref="A1:B1"/>
    <mergeCell ref="C1:D1"/>
    <mergeCell ref="E1:F1"/>
  </mergeCells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bideau</dc:creator>
  <cp:lastModifiedBy>tulipe</cp:lastModifiedBy>
  <dcterms:created xsi:type="dcterms:W3CDTF">2020-12-05T09:49:47Z</dcterms:created>
  <dcterms:modified xsi:type="dcterms:W3CDTF">2020-12-07T11:46:50Z</dcterms:modified>
</cp:coreProperties>
</file>