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320" windowHeight="1102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I11" i="1"/>
  <c r="I5"/>
  <c r="I8"/>
  <c r="I4"/>
  <c r="F4" a="1"/>
  <c r="F4" s="1"/>
  <c r="F5" a="1"/>
  <c r="F5" s="1"/>
  <c r="F8" a="1"/>
  <c r="F8" s="1"/>
</calcChain>
</file>

<file path=xl/sharedStrings.xml><?xml version="1.0" encoding="utf-8"?>
<sst xmlns="http://schemas.openxmlformats.org/spreadsheetml/2006/main" count="7" uniqueCount="7">
  <si>
    <t>aaa</t>
  </si>
  <si>
    <t>bbb</t>
  </si>
  <si>
    <t>Première cellule de la colonne D sauf 0</t>
  </si>
  <si>
    <t xml:space="preserve">Dernière cellule de la colonne D sauf 0 </t>
  </si>
  <si>
    <t>Première cellule de la colonne D sauf 0 et Texte (soit 59 dans cet exemple)</t>
  </si>
  <si>
    <t>Dernière cellule de la colonne D sauf 0 et Texte (soit 25 dans cet exemple)</t>
  </si>
  <si>
    <t>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</si>
</sst>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Segoe U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14"/>
  <sheetViews>
    <sheetView tabSelected="1" workbookViewId="0">
      <selection activeCell="H23" sqref="H23"/>
    </sheetView>
  </sheetViews>
  <sheetFormatPr baseColWidth="10" defaultRowHeight="14.5"/>
  <cols>
    <col min="1" max="3" width="11.453125" style="2" customWidth="1"/>
    <col min="4" max="4" width="11.453125" style="5" customWidth="1"/>
    <col min="7" max="7" width="9.81640625" customWidth="1"/>
    <col min="8" max="8" width="62.08984375" customWidth="1"/>
  </cols>
  <sheetData>
    <row r="3" spans="4:9">
      <c r="I3" t="s">
        <v>6</v>
      </c>
    </row>
    <row r="4" spans="4:9" ht="16.5">
      <c r="D4" s="5">
        <v>0</v>
      </c>
      <c r="E4" s="1"/>
      <c r="F4" s="3" t="str">
        <f t="array" ref="F4">INDEX(D:D,MIN(IF(D:D&lt;&gt;0,ROW(D:D),9^9)))</f>
        <v>aaa</v>
      </c>
      <c r="H4" t="s">
        <v>2</v>
      </c>
      <c r="I4" s="8" t="str">
        <f>INDEX(D$4:D$12,SUMPRODUCT(SMALL((D$4:D$12&gt;0)*(ROW(D$4:D$12)-3),COUNTIF(D$4:D$12,0)+1)))</f>
        <v>aaa</v>
      </c>
    </row>
    <row r="5" spans="4:9">
      <c r="D5" s="5" t="s">
        <v>0</v>
      </c>
      <c r="F5" s="4" t="str">
        <f t="array" ref="F5">INDEX(D:D,MAX((D:D&lt;&gt;0)*ROW(D:D)))</f>
        <v>bbb</v>
      </c>
      <c r="H5" t="s">
        <v>3</v>
      </c>
      <c r="I5" s="8" t="str">
        <f>INDEX(D$4:D$12,SUMPRODUCT(LARGE((D$4:D$12&lt;&gt;0)*(ROW(D$4:D$12)-3),1)))</f>
        <v>bbb</v>
      </c>
    </row>
    <row r="6" spans="4:9">
      <c r="D6" s="5">
        <v>59</v>
      </c>
      <c r="I6" s="9"/>
    </row>
    <row r="7" spans="4:9">
      <c r="D7" s="5">
        <v>7</v>
      </c>
      <c r="I7" s="7"/>
    </row>
    <row r="8" spans="4:9">
      <c r="D8" s="5">
        <v>32</v>
      </c>
      <c r="F8" s="6" t="e">
        <f t="array" ref="F8">INDEX(D:D,MIN(IF(AND(D:D&lt;&gt;0,ISNUMBER(D:D)=TRUE),ROW(D:D),9^9)))</f>
        <v>#REF!</v>
      </c>
      <c r="H8" t="s">
        <v>4</v>
      </c>
      <c r="I8" s="8">
        <f>INDEX(D$4:D$12,SUMPRODUCT(LARGE((D$4:D$12&gt;0)*(ROW(D$4:D$12)-3),COUNTIF(D$4:D$12,"&gt;"&amp;0)+1)))</f>
        <v>59</v>
      </c>
    </row>
    <row r="9" spans="4:9">
      <c r="D9" s="5">
        <v>0</v>
      </c>
      <c r="I9" s="9"/>
    </row>
    <row r="10" spans="4:9">
      <c r="D10" s="5">
        <v>25</v>
      </c>
      <c r="I10" s="9"/>
    </row>
    <row r="11" spans="4:9">
      <c r="D11" s="5" t="s">
        <v>1</v>
      </c>
      <c r="F11" s="6"/>
      <c r="H11" t="s">
        <v>5</v>
      </c>
      <c r="I11" s="8">
        <f>INDEX(D$4:D$12,SUMPRODUCT(LARGE((D$4:D$12&gt;0)*(ROW(D$4:D$12)-3),COUNTIF(D4:D12,"&gt;&lt;"))))</f>
        <v>25</v>
      </c>
    </row>
    <row r="12" spans="4:9">
      <c r="D12" s="5">
        <v>0</v>
      </c>
    </row>
    <row r="13" spans="4:9" ht="15" customHeight="1"/>
    <row r="14" spans="4:9" ht="15" customHeight="1"/>
  </sheetData>
  <sheetCalcPr fullCalcOnLoad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tulipe</cp:lastModifiedBy>
  <dcterms:created xsi:type="dcterms:W3CDTF">2011-08-27T13:58:27Z</dcterms:created>
  <dcterms:modified xsi:type="dcterms:W3CDTF">2020-11-14T10:26:41Z</dcterms:modified>
</cp:coreProperties>
</file>