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3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2" i="1"/>
  <c r="E12"/>
  <c r="F12"/>
  <c r="D13"/>
  <c r="E13"/>
  <c r="F13"/>
  <c r="D14"/>
  <c r="E14"/>
  <c r="F14"/>
  <c r="D15"/>
  <c r="E15"/>
  <c r="F15"/>
  <c r="D16"/>
  <c r="E16"/>
  <c r="F16"/>
  <c r="D17"/>
  <c r="E17"/>
  <c r="F17"/>
  <c r="D18"/>
  <c r="E18"/>
  <c r="F18"/>
  <c r="D19"/>
  <c r="E19"/>
  <c r="F19"/>
  <c r="D20"/>
  <c r="E20"/>
  <c r="F20"/>
  <c r="D21"/>
  <c r="E21"/>
  <c r="F21"/>
  <c r="D22"/>
  <c r="E22"/>
  <c r="F22"/>
  <c r="D23"/>
  <c r="E23"/>
  <c r="F23"/>
  <c r="D24"/>
  <c r="E24"/>
  <c r="F24"/>
  <c r="D25"/>
  <c r="E25"/>
  <c r="F25"/>
  <c r="D26"/>
  <c r="E26"/>
  <c r="F26"/>
  <c r="D27"/>
  <c r="E27"/>
  <c r="F27"/>
  <c r="D28"/>
  <c r="E28"/>
  <c r="F28"/>
  <c r="D29"/>
  <c r="E29"/>
  <c r="F29"/>
  <c r="F3"/>
  <c r="F4"/>
  <c r="F5"/>
  <c r="F6"/>
  <c r="F7"/>
  <c r="F8"/>
  <c r="F9"/>
  <c r="F10"/>
  <c r="F11"/>
  <c r="F2"/>
  <c r="E7"/>
  <c r="E8"/>
  <c r="E9"/>
  <c r="E10"/>
  <c r="E11"/>
  <c r="E6"/>
  <c r="E5"/>
  <c r="E3"/>
  <c r="E4"/>
  <c r="E2"/>
  <c r="H2" a="1"/>
  <c r="H2" s="1"/>
  <c r="D2"/>
  <c r="D4"/>
  <c r="D5"/>
  <c r="D6"/>
  <c r="D7"/>
  <c r="D8"/>
  <c r="D9"/>
  <c r="D10"/>
  <c r="D11"/>
  <c r="D3"/>
  <c r="J5"/>
  <c r="J6"/>
  <c r="J7"/>
  <c r="J8"/>
  <c r="J9"/>
  <c r="J10"/>
  <c r="J11"/>
  <c r="I11"/>
  <c r="I10"/>
  <c r="I9"/>
  <c r="I8"/>
  <c r="I7"/>
  <c r="I6"/>
  <c r="I5"/>
</calcChain>
</file>

<file path=xl/sharedStrings.xml><?xml version="1.0" encoding="utf-8"?>
<sst xmlns="http://schemas.openxmlformats.org/spreadsheetml/2006/main" count="33" uniqueCount="27">
  <si>
    <t>preentation initiale</t>
  </si>
  <si>
    <t>Title</t>
  </si>
  <si>
    <t>publication year</t>
  </si>
  <si>
    <t>link</t>
  </si>
  <si>
    <t>Perception and control of allergic rhinitis in primary carenpj Primary Care Respiratory Medicine</t>
  </si>
  <si>
    <t>DOI: 10.1038/s41533-020-00195-8</t>
  </si>
  <si>
    <t>2020-12 | journal-article</t>
  </si>
  <si>
    <t>The disease burden in patients with respiratory allergies induced by house dust mites: a year-long observational survey in three European countriesClinical and Translational Allergy</t>
  </si>
  <si>
    <t>DOI: 10.1186/s13601-020-00331-0</t>
  </si>
  <si>
    <t>The roadmap for Allergology in Europe: The European Training requirements for the Specialty of AllergologyAllergy</t>
  </si>
  <si>
    <t>2020-10-24 | journal-article</t>
  </si>
  <si>
    <t>DOI: 10.1111/all.14614</t>
  </si>
  <si>
    <t>tulipe1</t>
  </si>
  <si>
    <t>tulipe3</t>
  </si>
  <si>
    <t>tulipe6</t>
  </si>
  <si>
    <t>tulipe9</t>
  </si>
  <si>
    <t>tulipe12</t>
  </si>
  <si>
    <t>tulipe13</t>
  </si>
  <si>
    <t>tulipe15</t>
  </si>
  <si>
    <t>tulipe16</t>
  </si>
  <si>
    <t>tulipe18</t>
  </si>
  <si>
    <t>tulipe19</t>
  </si>
  <si>
    <t>2020-12  | journal-article</t>
  </si>
  <si>
    <t>2020-12| journal-article</t>
  </si>
  <si>
    <t>title tulipe4</t>
  </si>
  <si>
    <t xml:space="preserve"> title tulipe7</t>
  </si>
  <si>
    <t xml:space="preserve"> titletulipe10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</si>
</sst>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494A4C"/>
      <name val="Arial"/>
      <family val="2"/>
    </font>
    <font>
      <u/>
      <sz val="8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2" fillId="0" borderId="0" xfId="0" applyFont="1" applyAlignment="1">
      <alignment horizontal="left" vertical="center" wrapText="1" indent="1"/>
    </xf>
    <xf numFmtId="0" fontId="3" fillId="0" borderId="0" xfId="1" applyFont="1" applyAlignment="1">
      <alignment horizontal="left" vertical="center" wrapText="1" indent="3"/>
    </xf>
    <xf numFmtId="0" fontId="2" fillId="0" borderId="0" xfId="0" applyFont="1" applyFill="1" applyBorder="1" applyAlignment="1">
      <alignment horizontal="left" vertical="center" wrapText="1" indent="1"/>
    </xf>
    <xf numFmtId="0" fontId="2" fillId="0" borderId="1" xfId="0" applyFont="1" applyBorder="1" applyAlignment="1">
      <alignment horizontal="left" vertical="center" wrapText="1" indent="1"/>
    </xf>
    <xf numFmtId="0" fontId="1" fillId="0" borderId="1" xfId="1" applyBorder="1" applyAlignment="1">
      <alignment horizontal="left" vertical="center" wrapText="1" inden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i.org/10.1111/all.14614" TargetMode="External"/><Relationship Id="rId2" Type="http://schemas.openxmlformats.org/officeDocument/2006/relationships/hyperlink" Target="https://doi.org/10.1186/s13601-020-00331-0" TargetMode="External"/><Relationship Id="rId1" Type="http://schemas.openxmlformats.org/officeDocument/2006/relationships/hyperlink" Target="https://doi.org/10.1038/s41533-020-00195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0"/>
  <sheetViews>
    <sheetView tabSelected="1" workbookViewId="0">
      <selection activeCell="G2" sqref="G2"/>
    </sheetView>
  </sheetViews>
  <sheetFormatPr baseColWidth="10" defaultRowHeight="14.5"/>
  <cols>
    <col min="1" max="1" width="54.26953125" customWidth="1"/>
    <col min="4" max="4" width="26" customWidth="1"/>
    <col min="5" max="5" width="15.6328125" customWidth="1"/>
    <col min="6" max="6" width="39.36328125" customWidth="1"/>
  </cols>
  <sheetData>
    <row r="1" spans="1:10">
      <c r="A1" t="s">
        <v>0</v>
      </c>
      <c r="D1" t="s">
        <v>1</v>
      </c>
      <c r="E1" t="s">
        <v>2</v>
      </c>
      <c r="F1" t="s">
        <v>3</v>
      </c>
    </row>
    <row r="2" spans="1:10" ht="30">
      <c r="A2" s="1" t="s">
        <v>4</v>
      </c>
      <c r="D2" s="4" t="str">
        <f ca="1">OFFSET($A$1,(ROW(A1)+ROW(A3)+ROW(A4)-5)-2,,,)</f>
        <v>Perception and control of allergic rhinitis in primary carenpj Primary Care Respiratory Medicine</v>
      </c>
      <c r="E2" s="4" t="str">
        <f ca="1">LEFT(OFFSET($A$2,(ROW(B1)+ROW(B3)+ROW(B4)-5)-2,,),7)</f>
        <v>2020-12</v>
      </c>
      <c r="F2" s="5" t="str">
        <f ca="1">HYPERLINK(OFFSET($A$3,(ROW(C1)+ROW(C3)+ROW(C4)-5)-2,,,))</f>
        <v>DOI: 10.1038/s41533-020-00195-8</v>
      </c>
      <c r="H2">
        <f t="array" aca="1" ref="H2" ca="1">MAX(IF(--ISNUMBER(VALUE(MID(OFFSET($A$2,(ROW(B1)+ROW(B3)+ROW(B4)-5)-2,,),ROW(1:20),1))),ROW(1:20),""))</f>
        <v>0</v>
      </c>
    </row>
    <row r="3" spans="1:10" ht="60">
      <c r="A3" s="1" t="s">
        <v>22</v>
      </c>
      <c r="D3" s="4" t="str">
        <f ca="1">OFFSET(A$1,(ROW(A2)+ROW(A4)+ROW(A5)-5)-2,,,)</f>
        <v>The disease burden in patients with respiratory allergies induced by house dust mites: a year-long observational survey in three European countriesClinical and Translational Allergy</v>
      </c>
      <c r="E3" s="4" t="str">
        <f t="shared" ref="E3:E4" ca="1" si="0">LEFT(OFFSET($A$2,(ROW(B2)+ROW(B4)+ROW(B5)-5)-2,,),7)</f>
        <v>2020-12</v>
      </c>
      <c r="F3" s="5" t="str">
        <f t="shared" ref="F3:F11" ca="1" si="1">HYPERLINK(OFFSET($A$3,(ROW(C2)+ROW(C4)+ROW(C5)-5)-2,,,))</f>
        <v>DOI: 10.1186/s13601-020-00331-0</v>
      </c>
    </row>
    <row r="4" spans="1:10" ht="40">
      <c r="A4" s="2" t="s">
        <v>5</v>
      </c>
      <c r="D4" s="4" t="str">
        <f t="shared" ref="D4:D11" ca="1" si="2">OFFSET(A$1,(ROW(A3)+ROW(A5)+ROW(A6)-5)-2,,,)</f>
        <v>The roadmap for Allergology in Europe: The European Training requirements for the Specialty of AllergologyAllergy</v>
      </c>
      <c r="E4" s="4" t="str">
        <f t="shared" ca="1" si="0"/>
        <v>2020-10</v>
      </c>
      <c r="F4" s="5" t="str">
        <f t="shared" ca="1" si="1"/>
        <v>DOI: 10.1111/all.14614</v>
      </c>
    </row>
    <row r="5" spans="1:10" ht="30">
      <c r="A5" s="1" t="s">
        <v>7</v>
      </c>
      <c r="D5" s="4" t="str">
        <f t="shared" ca="1" si="2"/>
        <v>tulipe1</v>
      </c>
      <c r="E5" s="4" t="str">
        <f ca="1">LEFT(OFFSET($A$2,(ROW(B4)+ROW(B6)+ROW(B7)-5)-2,,),7)</f>
        <v>2020-12</v>
      </c>
      <c r="F5" s="5" t="str">
        <f t="shared" ca="1" si="1"/>
        <v>tulipe3</v>
      </c>
      <c r="I5">
        <f>MOD(ROW(A6),3)+1</f>
        <v>1</v>
      </c>
      <c r="J5">
        <f>(ROW(A1)+ROW(A3)+ROW(A4)-5)-2</f>
        <v>1</v>
      </c>
    </row>
    <row r="6" spans="1:10">
      <c r="A6" s="1" t="s">
        <v>6</v>
      </c>
      <c r="D6" s="4" t="str">
        <f t="shared" ca="1" si="2"/>
        <v>title tulipe4</v>
      </c>
      <c r="E6" s="4" t="str">
        <f ca="1">LEFT(OFFSET($A$2,(ROW(B5)+ROW(B7)+ROW(B8)-5)-2,,),7)</f>
        <v>2020-12</v>
      </c>
      <c r="F6" s="5" t="str">
        <f t="shared" ca="1" si="1"/>
        <v>tulipe6</v>
      </c>
      <c r="I6">
        <f>MOD(ROW(A7),3)+1</f>
        <v>2</v>
      </c>
      <c r="J6">
        <f t="shared" ref="J6:J11" si="3">(ROW(A2)+ROW(A4)+ROW(A5)-5)-2</f>
        <v>4</v>
      </c>
    </row>
    <row r="7" spans="1:10">
      <c r="A7" s="2" t="s">
        <v>8</v>
      </c>
      <c r="D7" s="4" t="str">
        <f t="shared" ca="1" si="2"/>
        <v xml:space="preserve"> title tulipe7</v>
      </c>
      <c r="E7" s="4" t="str">
        <f t="shared" ref="E7:E11" ca="1" si="4">LEFT(OFFSET($A$2,(ROW(B6)+ROW(B8)+ROW(B9)-5)-2,,),7)</f>
        <v>2020-12</v>
      </c>
      <c r="F7" s="5" t="str">
        <f t="shared" ca="1" si="1"/>
        <v>tulipe9</v>
      </c>
      <c r="I7">
        <f>MOD(ROW(A8),3)+1</f>
        <v>3</v>
      </c>
      <c r="J7">
        <f t="shared" si="3"/>
        <v>7</v>
      </c>
    </row>
    <row r="8" spans="1:10" ht="20">
      <c r="A8" s="1" t="s">
        <v>9</v>
      </c>
      <c r="D8" s="4" t="str">
        <f t="shared" ca="1" si="2"/>
        <v xml:space="preserve"> titletulipe10</v>
      </c>
      <c r="E8" s="4" t="str">
        <f t="shared" ca="1" si="4"/>
        <v>2020-12</v>
      </c>
      <c r="F8" s="5" t="str">
        <f t="shared" ca="1" si="1"/>
        <v>tulipe12</v>
      </c>
      <c r="I8">
        <f>MOD(ROW(A9),3)+1</f>
        <v>1</v>
      </c>
      <c r="J8">
        <f t="shared" si="3"/>
        <v>10</v>
      </c>
    </row>
    <row r="9" spans="1:10">
      <c r="A9" s="1" t="s">
        <v>10</v>
      </c>
      <c r="D9" s="4" t="str">
        <f t="shared" ca="1" si="2"/>
        <v>tulipe13</v>
      </c>
      <c r="E9" s="4" t="str">
        <f t="shared" ca="1" si="4"/>
        <v>2020-12</v>
      </c>
      <c r="F9" s="5" t="str">
        <f t="shared" ca="1" si="1"/>
        <v>tulipe15</v>
      </c>
      <c r="I9">
        <f>MOD(ROW(A10),3)+1</f>
        <v>2</v>
      </c>
      <c r="J9">
        <f t="shared" si="3"/>
        <v>13</v>
      </c>
    </row>
    <row r="10" spans="1:10">
      <c r="A10" s="2" t="s">
        <v>11</v>
      </c>
      <c r="D10" s="4" t="str">
        <f t="shared" ca="1" si="2"/>
        <v>tulipe16</v>
      </c>
      <c r="E10" s="4" t="str">
        <f t="shared" ca="1" si="4"/>
        <v>2020-12</v>
      </c>
      <c r="F10" s="5" t="str">
        <f t="shared" ca="1" si="1"/>
        <v>tulipe18</v>
      </c>
      <c r="I10">
        <f>MOD(ROW(A11),3)+1</f>
        <v>3</v>
      </c>
      <c r="J10">
        <f t="shared" si="3"/>
        <v>16</v>
      </c>
    </row>
    <row r="11" spans="1:10">
      <c r="A11" s="3" t="s">
        <v>12</v>
      </c>
      <c r="D11" s="4" t="str">
        <f t="shared" ca="1" si="2"/>
        <v>tulipe19</v>
      </c>
      <c r="E11" s="4" t="str">
        <f t="shared" ca="1" si="4"/>
        <v>2020-12</v>
      </c>
      <c r="F11" s="5" t="str">
        <f t="shared" ca="1" si="1"/>
        <v/>
      </c>
      <c r="I11">
        <f>MOD(ROW(A12),3)+1</f>
        <v>1</v>
      </c>
      <c r="J11">
        <f t="shared" si="3"/>
        <v>19</v>
      </c>
    </row>
    <row r="12" spans="1:10">
      <c r="A12" s="1" t="s">
        <v>22</v>
      </c>
      <c r="D12" s="4">
        <f t="shared" ref="D12:D29" ca="1" si="5">OFFSET(A$1,(ROW(A11)+ROW(A13)+ROW(A14)-5)-2,,,)</f>
        <v>0</v>
      </c>
      <c r="E12" s="4" t="str">
        <f t="shared" ref="E12:E29" ca="1" si="6">LEFT(OFFSET($A$2,(ROW(B11)+ROW(B13)+ROW(B14)-5)-2,,),7)</f>
        <v/>
      </c>
      <c r="F12" s="5" t="str">
        <f t="shared" ref="F12:F29" ca="1" si="7">HYPERLINK(OFFSET($A$3,(ROW(C11)+ROW(C13)+ROW(C14)-5)-2,,,))</f>
        <v/>
      </c>
    </row>
    <row r="13" spans="1:10">
      <c r="A13" s="3" t="s">
        <v>13</v>
      </c>
      <c r="D13" s="4">
        <f t="shared" ca="1" si="5"/>
        <v>0</v>
      </c>
      <c r="E13" s="4" t="str">
        <f t="shared" ca="1" si="6"/>
        <v/>
      </c>
      <c r="F13" s="5" t="str">
        <f t="shared" ca="1" si="7"/>
        <v/>
      </c>
    </row>
    <row r="14" spans="1:10">
      <c r="A14" s="3" t="s">
        <v>24</v>
      </c>
      <c r="D14" s="4">
        <f t="shared" ca="1" si="5"/>
        <v>0</v>
      </c>
      <c r="E14" s="4" t="str">
        <f t="shared" ca="1" si="6"/>
        <v/>
      </c>
      <c r="F14" s="5" t="str">
        <f t="shared" ca="1" si="7"/>
        <v/>
      </c>
    </row>
    <row r="15" spans="1:10">
      <c r="A15" s="1" t="s">
        <v>22</v>
      </c>
      <c r="D15" s="4">
        <f t="shared" ca="1" si="5"/>
        <v>0</v>
      </c>
      <c r="E15" s="4" t="str">
        <f t="shared" ca="1" si="6"/>
        <v/>
      </c>
      <c r="F15" s="5" t="str">
        <f t="shared" ca="1" si="7"/>
        <v/>
      </c>
    </row>
    <row r="16" spans="1:10">
      <c r="A16" s="3" t="s">
        <v>14</v>
      </c>
      <c r="D16" s="4">
        <f t="shared" ca="1" si="5"/>
        <v>0</v>
      </c>
      <c r="E16" s="4" t="str">
        <f t="shared" ca="1" si="6"/>
        <v/>
      </c>
      <c r="F16" s="5" t="str">
        <f t="shared" ca="1" si="7"/>
        <v/>
      </c>
    </row>
    <row r="17" spans="1:6">
      <c r="A17" s="3" t="s">
        <v>25</v>
      </c>
      <c r="D17" s="4">
        <f t="shared" ca="1" si="5"/>
        <v>0</v>
      </c>
      <c r="E17" s="4" t="str">
        <f t="shared" ca="1" si="6"/>
        <v/>
      </c>
      <c r="F17" s="5" t="str">
        <f t="shared" ca="1" si="7"/>
        <v/>
      </c>
    </row>
    <row r="18" spans="1:6">
      <c r="A18" s="1" t="s">
        <v>22</v>
      </c>
      <c r="D18" s="4">
        <f t="shared" ca="1" si="5"/>
        <v>0</v>
      </c>
      <c r="E18" s="4" t="str">
        <f t="shared" ca="1" si="6"/>
        <v/>
      </c>
      <c r="F18" s="5" t="str">
        <f t="shared" ca="1" si="7"/>
        <v/>
      </c>
    </row>
    <row r="19" spans="1:6">
      <c r="A19" s="3" t="s">
        <v>15</v>
      </c>
      <c r="D19" s="4">
        <f t="shared" ca="1" si="5"/>
        <v>0</v>
      </c>
      <c r="E19" s="4" t="str">
        <f t="shared" ca="1" si="6"/>
        <v/>
      </c>
      <c r="F19" s="5" t="str">
        <f t="shared" ca="1" si="7"/>
        <v/>
      </c>
    </row>
    <row r="20" spans="1:6">
      <c r="A20" s="3" t="s">
        <v>26</v>
      </c>
      <c r="D20" s="4">
        <f t="shared" ca="1" si="5"/>
        <v>0</v>
      </c>
      <c r="E20" s="4" t="str">
        <f t="shared" ca="1" si="6"/>
        <v/>
      </c>
      <c r="F20" s="5" t="str">
        <f t="shared" ca="1" si="7"/>
        <v/>
      </c>
    </row>
    <row r="21" spans="1:6">
      <c r="A21" s="1" t="s">
        <v>22</v>
      </c>
      <c r="D21" s="4">
        <f t="shared" ca="1" si="5"/>
        <v>0</v>
      </c>
      <c r="E21" s="4" t="str">
        <f t="shared" ca="1" si="6"/>
        <v/>
      </c>
      <c r="F21" s="5" t="str">
        <f t="shared" ca="1" si="7"/>
        <v/>
      </c>
    </row>
    <row r="22" spans="1:6">
      <c r="A22" s="3" t="s">
        <v>16</v>
      </c>
      <c r="D22" s="4">
        <f t="shared" ca="1" si="5"/>
        <v>0</v>
      </c>
      <c r="E22" s="4" t="str">
        <f t="shared" ca="1" si="6"/>
        <v/>
      </c>
      <c r="F22" s="5" t="str">
        <f t="shared" ca="1" si="7"/>
        <v/>
      </c>
    </row>
    <row r="23" spans="1:6">
      <c r="A23" s="3" t="s">
        <v>17</v>
      </c>
      <c r="D23" s="4">
        <f t="shared" ca="1" si="5"/>
        <v>0</v>
      </c>
      <c r="E23" s="4" t="str">
        <f t="shared" ca="1" si="6"/>
        <v/>
      </c>
      <c r="F23" s="5" t="str">
        <f t="shared" ca="1" si="7"/>
        <v/>
      </c>
    </row>
    <row r="24" spans="1:6">
      <c r="A24" s="1" t="s">
        <v>22</v>
      </c>
      <c r="D24" s="4">
        <f t="shared" ca="1" si="5"/>
        <v>0</v>
      </c>
      <c r="E24" s="4" t="str">
        <f t="shared" ca="1" si="6"/>
        <v/>
      </c>
      <c r="F24" s="5" t="str">
        <f t="shared" ca="1" si="7"/>
        <v/>
      </c>
    </row>
    <row r="25" spans="1:6">
      <c r="A25" s="3" t="s">
        <v>18</v>
      </c>
      <c r="D25" s="4">
        <f t="shared" ca="1" si="5"/>
        <v>0</v>
      </c>
      <c r="E25" s="4" t="str">
        <f t="shared" ca="1" si="6"/>
        <v/>
      </c>
      <c r="F25" s="5" t="str">
        <f t="shared" ca="1" si="7"/>
        <v/>
      </c>
    </row>
    <row r="26" spans="1:6">
      <c r="A26" s="3" t="s">
        <v>19</v>
      </c>
      <c r="D26" s="4">
        <f t="shared" ca="1" si="5"/>
        <v>0</v>
      </c>
      <c r="E26" s="4" t="str">
        <f t="shared" ca="1" si="6"/>
        <v/>
      </c>
      <c r="F26" s="5" t="str">
        <f t="shared" ca="1" si="7"/>
        <v/>
      </c>
    </row>
    <row r="27" spans="1:6">
      <c r="A27" s="1" t="s">
        <v>23</v>
      </c>
      <c r="D27" s="4">
        <f t="shared" ca="1" si="5"/>
        <v>0</v>
      </c>
      <c r="E27" s="4" t="str">
        <f t="shared" ca="1" si="6"/>
        <v/>
      </c>
      <c r="F27" s="5" t="str">
        <f t="shared" ca="1" si="7"/>
        <v/>
      </c>
    </row>
    <row r="28" spans="1:6">
      <c r="A28" s="3" t="s">
        <v>20</v>
      </c>
      <c r="D28" s="4">
        <f t="shared" ca="1" si="5"/>
        <v>0</v>
      </c>
      <c r="E28" s="4" t="str">
        <f t="shared" ca="1" si="6"/>
        <v/>
      </c>
      <c r="F28" s="5" t="str">
        <f t="shared" ca="1" si="7"/>
        <v/>
      </c>
    </row>
    <row r="29" spans="1:6">
      <c r="A29" s="3" t="s">
        <v>21</v>
      </c>
      <c r="D29" s="4">
        <f t="shared" ca="1" si="5"/>
        <v>0</v>
      </c>
      <c r="E29" s="4" t="str">
        <f t="shared" ca="1" si="6"/>
        <v/>
      </c>
      <c r="F29" s="5" t="str">
        <f t="shared" ca="1" si="7"/>
        <v/>
      </c>
    </row>
    <row r="30" spans="1:6">
      <c r="A30" s="1" t="s">
        <v>23</v>
      </c>
    </row>
  </sheetData>
  <hyperlinks>
    <hyperlink ref="A4" r:id="rId1" display="https://doi.org/10.1038/s41533-020-00195-8"/>
    <hyperlink ref="A7" r:id="rId2" display="https://doi.org/10.1186/s13601-020-00331-0"/>
    <hyperlink ref="A10" r:id="rId3" display="https://doi.org/10.1111/all.146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DUBOIS</dc:creator>
  <cp:lastModifiedBy>tulipe</cp:lastModifiedBy>
  <dcterms:created xsi:type="dcterms:W3CDTF">2020-11-13T09:42:46Z</dcterms:created>
  <dcterms:modified xsi:type="dcterms:W3CDTF">2020-11-13T11:43:44Z</dcterms:modified>
</cp:coreProperties>
</file>