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29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a="1"/>
  <c r="K30" s="1"/>
  <c r="L30"/>
  <c r="N30"/>
  <c r="P30"/>
  <c r="R30"/>
  <c r="L31"/>
  <c r="N31"/>
  <c r="P31"/>
  <c r="R31"/>
  <c r="L32"/>
  <c r="N32"/>
  <c r="P32"/>
  <c r="R32"/>
  <c r="L33"/>
  <c r="N33"/>
  <c r="P33"/>
  <c r="R33"/>
  <c r="L34"/>
  <c r="N34"/>
  <c r="P34"/>
  <c r="R34"/>
  <c r="L35"/>
  <c r="N35"/>
  <c r="P35"/>
  <c r="R35"/>
  <c r="L36"/>
  <c r="N36"/>
  <c r="P36"/>
  <c r="R36"/>
  <c r="L37"/>
  <c r="N37"/>
  <c r="P37"/>
  <c r="R37"/>
  <c r="L38"/>
  <c r="N38"/>
  <c r="P38"/>
  <c r="R38"/>
  <c r="L39"/>
  <c r="N39"/>
  <c r="P39"/>
  <c r="R39"/>
  <c r="K19"/>
  <c r="L19"/>
  <c r="M19"/>
  <c r="N19"/>
  <c r="O19"/>
  <c r="P19"/>
  <c r="Q19"/>
  <c r="R19"/>
  <c r="S19"/>
  <c r="K20"/>
  <c r="L20"/>
  <c r="M20"/>
  <c r="N20"/>
  <c r="O20"/>
  <c r="P20"/>
  <c r="Q20"/>
  <c r="R20"/>
  <c r="S20"/>
  <c r="K21"/>
  <c r="L21"/>
  <c r="M21"/>
  <c r="N21"/>
  <c r="O21"/>
  <c r="P21"/>
  <c r="Q21"/>
  <c r="R21"/>
  <c r="S21"/>
  <c r="K22"/>
  <c r="L22"/>
  <c r="M22"/>
  <c r="N22"/>
  <c r="O22"/>
  <c r="P22"/>
  <c r="Q22"/>
  <c r="R22"/>
  <c r="S22"/>
  <c r="K23"/>
  <c r="L23"/>
  <c r="M23"/>
  <c r="N23"/>
  <c r="O23"/>
  <c r="P23"/>
  <c r="Q23"/>
  <c r="R23"/>
  <c r="S23"/>
  <c r="K24"/>
  <c r="L24"/>
  <c r="M24"/>
  <c r="N24"/>
  <c r="O24"/>
  <c r="P24"/>
  <c r="Q24"/>
  <c r="R24"/>
  <c r="S24"/>
  <c r="K25"/>
  <c r="L25"/>
  <c r="M25"/>
  <c r="N25"/>
  <c r="O25"/>
  <c r="P25"/>
  <c r="Q25"/>
  <c r="R25"/>
  <c r="S25"/>
  <c r="L18"/>
  <c r="M18"/>
  <c r="N18"/>
  <c r="O18"/>
  <c r="P18"/>
  <c r="Q18"/>
  <c r="R18"/>
  <c r="S18"/>
  <c r="K18"/>
  <c r="Q39" l="1"/>
  <c r="O39"/>
  <c r="M39"/>
  <c r="K39"/>
  <c r="Q38"/>
  <c r="O38"/>
  <c r="M38"/>
  <c r="K38"/>
  <c r="Q37"/>
  <c r="O37"/>
  <c r="M37"/>
  <c r="K37"/>
  <c r="Q36"/>
  <c r="O36"/>
  <c r="M36"/>
  <c r="K36"/>
  <c r="Q35"/>
  <c r="O35"/>
  <c r="M35"/>
  <c r="K35"/>
  <c r="Q34"/>
  <c r="O34"/>
  <c r="M34"/>
  <c r="K34"/>
  <c r="Q33"/>
  <c r="O33"/>
  <c r="M33"/>
  <c r="K33"/>
  <c r="Q32"/>
  <c r="O32"/>
  <c r="M32"/>
  <c r="K32"/>
  <c r="Q31"/>
  <c r="O31"/>
  <c r="M31"/>
  <c r="K31"/>
  <c r="Q30"/>
  <c r="O30"/>
  <c r="M30"/>
</calcChain>
</file>

<file path=xl/sharedStrings.xml><?xml version="1.0" encoding="utf-8"?>
<sst xmlns="http://schemas.openxmlformats.org/spreadsheetml/2006/main" count="40" uniqueCount="21">
  <si>
    <t>205 R 16</t>
  </si>
  <si>
    <t/>
  </si>
  <si>
    <t>110/108T</t>
  </si>
  <si>
    <t>T</t>
  </si>
  <si>
    <t>125/80 R 13</t>
  </si>
  <si>
    <t>65Q</t>
  </si>
  <si>
    <t>Q</t>
  </si>
  <si>
    <t>145/80 R 13</t>
  </si>
  <si>
    <t>75Q</t>
  </si>
  <si>
    <t>155/80 R 13</t>
  </si>
  <si>
    <t>79T</t>
  </si>
  <si>
    <t>145/80 R 14</t>
  </si>
  <si>
    <t>76T</t>
  </si>
  <si>
    <t>175/80 R 14</t>
  </si>
  <si>
    <t>88T</t>
  </si>
  <si>
    <t>225/75 R 16</t>
  </si>
  <si>
    <t>104T</t>
  </si>
  <si>
    <t>245/75 R 16</t>
  </si>
  <si>
    <t>120/116Q</t>
  </si>
  <si>
    <t xml:space="preserve">ou alors </t>
  </si>
  <si>
    <t xml:space="preserve">par formule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</si>
</sst>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8"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29</xdr:row>
      <xdr:rowOff>69850</xdr:rowOff>
    </xdr:from>
    <xdr:to>
      <xdr:col>9</xdr:col>
      <xdr:colOff>450850</xdr:colOff>
      <xdr:row>37</xdr:row>
      <xdr:rowOff>69850</xdr:rowOff>
    </xdr:to>
    <xdr:sp macro="" textlink="">
      <xdr:nvSpPr>
        <xdr:cNvPr id="2" name="ZoneTexte 1"/>
        <xdr:cNvSpPr txBox="1"/>
      </xdr:nvSpPr>
      <xdr:spPr>
        <a:xfrm>
          <a:off x="1079500" y="5410200"/>
          <a:ext cx="3276600" cy="1473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1) tu selectionne une plage qui correspond au tablo</a:t>
          </a:r>
        </a:p>
        <a:p>
          <a:r>
            <a:rPr lang="fr-FR" sz="1100"/>
            <a:t>2)tu</a:t>
          </a:r>
          <a:r>
            <a:rPr lang="fr-FR" sz="1100" baseline="0"/>
            <a:t> sais = Transpose ( tu selectionnes le tablo)</a:t>
          </a:r>
        </a:p>
        <a:p>
          <a:r>
            <a:rPr lang="fr-FR" sz="1100" baseline="0"/>
            <a:t>3 tu valides avec les 3 touches  Ctrl maj Entrée</a:t>
          </a:r>
        </a:p>
        <a:p>
          <a:r>
            <a:rPr lang="fr-FR" sz="1100" baseline="0"/>
            <a:t>pour planquer les Na</a:t>
          </a:r>
        </a:p>
        <a:p>
          <a:r>
            <a:rPr lang="fr-FR" sz="1100" baseline="0"/>
            <a:t>selection du transpose&gt;&gt;&gt;mise en forme conditionelle  &gt;&gt;formule </a:t>
          </a:r>
        </a:p>
        <a:p>
          <a:r>
            <a:rPr lang="fr-FR" sz="1100" baseline="0"/>
            <a:t>=esterreur(k30)</a:t>
          </a:r>
        </a:p>
        <a:p>
          <a:r>
            <a:rPr lang="fr-FR" sz="1100" baseline="0"/>
            <a:t>format &gt;&gt;&gt;police &gt;&gt;blanc 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7:S39"/>
  <sheetViews>
    <sheetView tabSelected="1" topLeftCell="A16" workbookViewId="0">
      <selection activeCell="A30" sqref="A30"/>
    </sheetView>
  </sheetViews>
  <sheetFormatPr baseColWidth="10" defaultRowHeight="14.5"/>
  <cols>
    <col min="2" max="2" width="10.7265625" bestFit="1" customWidth="1"/>
    <col min="3" max="3" width="3.81640625" bestFit="1" customWidth="1"/>
    <col min="4" max="6" width="2.81640625" bestFit="1" customWidth="1"/>
    <col min="8" max="8" width="8.81640625" bestFit="1" customWidth="1"/>
    <col min="9" max="9" width="2.26953125" bestFit="1" customWidth="1"/>
  </cols>
  <sheetData>
    <row r="17" spans="2:19">
      <c r="L17" t="s">
        <v>20</v>
      </c>
    </row>
    <row r="18" spans="2:19">
      <c r="B18" s="1" t="s">
        <v>0</v>
      </c>
      <c r="C18" s="1">
        <v>205</v>
      </c>
      <c r="D18" s="1">
        <v>82</v>
      </c>
      <c r="E18" s="1">
        <v>16</v>
      </c>
      <c r="F18" s="1">
        <v>8</v>
      </c>
      <c r="G18" s="1" t="s">
        <v>1</v>
      </c>
      <c r="H18" s="1" t="s">
        <v>2</v>
      </c>
      <c r="I18" s="1" t="s">
        <v>3</v>
      </c>
      <c r="K18" s="3" t="str">
        <f ca="1">OFFSET($B$17,COLUMN(A:A),MOD(ROW(A8),8),)</f>
        <v>205 R 16</v>
      </c>
      <c r="L18" s="3" t="str">
        <f t="shared" ref="L18:S18" ca="1" si="0">OFFSET($B$17,COLUMN(B:B),MOD(ROW(B8),8),)</f>
        <v>125/80 R 13</v>
      </c>
      <c r="M18" s="3" t="str">
        <f t="shared" ca="1" si="0"/>
        <v>145/80 R 13</v>
      </c>
      <c r="N18" s="3" t="str">
        <f t="shared" ca="1" si="0"/>
        <v>155/80 R 13</v>
      </c>
      <c r="O18" s="3" t="str">
        <f t="shared" ca="1" si="0"/>
        <v>145/80 R 14</v>
      </c>
      <c r="P18" s="3" t="str">
        <f t="shared" ca="1" si="0"/>
        <v>175/80 R 14</v>
      </c>
      <c r="Q18" s="3" t="str">
        <f t="shared" ca="1" si="0"/>
        <v>225/75 R 16</v>
      </c>
      <c r="R18" s="3" t="str">
        <f t="shared" ca="1" si="0"/>
        <v>245/75 R 16</v>
      </c>
      <c r="S18">
        <f t="shared" ca="1" si="0"/>
        <v>0</v>
      </c>
    </row>
    <row r="19" spans="2:19">
      <c r="B19" s="1" t="s">
        <v>4</v>
      </c>
      <c r="C19" s="1">
        <v>125</v>
      </c>
      <c r="D19" s="1">
        <v>80</v>
      </c>
      <c r="E19" s="1">
        <v>13</v>
      </c>
      <c r="F19" s="1" t="s">
        <v>1</v>
      </c>
      <c r="G19" s="1" t="s">
        <v>1</v>
      </c>
      <c r="H19" s="1" t="s">
        <v>5</v>
      </c>
      <c r="I19" s="1" t="s">
        <v>6</v>
      </c>
      <c r="K19" s="3">
        <f t="shared" ref="K19:K25" ca="1" si="1">OFFSET($B$17,COLUMN(A:A),MOD(ROW(A9),8),)</f>
        <v>205</v>
      </c>
      <c r="L19" s="3">
        <f t="shared" ref="L19:L25" ca="1" si="2">OFFSET($B$17,COLUMN(B:B),MOD(ROW(B9),8),)</f>
        <v>125</v>
      </c>
      <c r="M19" s="3">
        <f t="shared" ref="M19:M25" ca="1" si="3">OFFSET($B$17,COLUMN(C:C),MOD(ROW(C9),8),)</f>
        <v>145</v>
      </c>
      <c r="N19" s="3">
        <f t="shared" ref="N19:N25" ca="1" si="4">OFFSET($B$17,COLUMN(D:D),MOD(ROW(D9),8),)</f>
        <v>155</v>
      </c>
      <c r="O19" s="3">
        <f t="shared" ref="O19:O25" ca="1" si="5">OFFSET($B$17,COLUMN(E:E),MOD(ROW(E9),8),)</f>
        <v>145</v>
      </c>
      <c r="P19" s="3">
        <f t="shared" ref="P19:P25" ca="1" si="6">OFFSET($B$17,COLUMN(F:F),MOD(ROW(F9),8),)</f>
        <v>175</v>
      </c>
      <c r="Q19" s="3">
        <f t="shared" ref="Q19:Q25" ca="1" si="7">OFFSET($B$17,COLUMN(G:G),MOD(ROW(G9),8),)</f>
        <v>225</v>
      </c>
      <c r="R19" s="3">
        <f t="shared" ref="R19:R25" ca="1" si="8">OFFSET($B$17,COLUMN(H:H),MOD(ROW(H9),8),)</f>
        <v>245</v>
      </c>
      <c r="S19">
        <f t="shared" ref="S19:S25" ca="1" si="9">OFFSET($B$17,COLUMN(I:I),MOD(ROW(I9),8),)</f>
        <v>0</v>
      </c>
    </row>
    <row r="20" spans="2:19">
      <c r="B20" s="1" t="s">
        <v>7</v>
      </c>
      <c r="C20" s="1">
        <v>145</v>
      </c>
      <c r="D20" s="1">
        <v>80</v>
      </c>
      <c r="E20" s="1">
        <v>13</v>
      </c>
      <c r="F20" s="1" t="s">
        <v>1</v>
      </c>
      <c r="G20" s="1" t="s">
        <v>1</v>
      </c>
      <c r="H20" s="1" t="s">
        <v>8</v>
      </c>
      <c r="I20" s="1" t="s">
        <v>6</v>
      </c>
      <c r="K20" s="3">
        <f t="shared" ca="1" si="1"/>
        <v>82</v>
      </c>
      <c r="L20" s="3">
        <f t="shared" ca="1" si="2"/>
        <v>80</v>
      </c>
      <c r="M20" s="3">
        <f t="shared" ca="1" si="3"/>
        <v>80</v>
      </c>
      <c r="N20" s="3">
        <f t="shared" ca="1" si="4"/>
        <v>80</v>
      </c>
      <c r="O20" s="3">
        <f t="shared" ca="1" si="5"/>
        <v>80</v>
      </c>
      <c r="P20" s="3">
        <f t="shared" ca="1" si="6"/>
        <v>80</v>
      </c>
      <c r="Q20" s="3">
        <f t="shared" ca="1" si="7"/>
        <v>75</v>
      </c>
      <c r="R20" s="3">
        <f t="shared" ca="1" si="8"/>
        <v>75</v>
      </c>
      <c r="S20">
        <f t="shared" ca="1" si="9"/>
        <v>0</v>
      </c>
    </row>
    <row r="21" spans="2:19">
      <c r="B21" s="1" t="s">
        <v>9</v>
      </c>
      <c r="C21" s="1">
        <v>155</v>
      </c>
      <c r="D21" s="1">
        <v>80</v>
      </c>
      <c r="E21" s="1">
        <v>13</v>
      </c>
      <c r="F21" s="1" t="s">
        <v>1</v>
      </c>
      <c r="G21" s="1" t="s">
        <v>1</v>
      </c>
      <c r="H21" s="1" t="s">
        <v>10</v>
      </c>
      <c r="I21" s="1" t="s">
        <v>3</v>
      </c>
      <c r="K21" s="3">
        <f t="shared" ca="1" si="1"/>
        <v>16</v>
      </c>
      <c r="L21" s="3">
        <f t="shared" ca="1" si="2"/>
        <v>13</v>
      </c>
      <c r="M21" s="3">
        <f t="shared" ca="1" si="3"/>
        <v>13</v>
      </c>
      <c r="N21" s="3">
        <f t="shared" ca="1" si="4"/>
        <v>13</v>
      </c>
      <c r="O21" s="3">
        <f t="shared" ca="1" si="5"/>
        <v>14</v>
      </c>
      <c r="P21" s="3">
        <f t="shared" ca="1" si="6"/>
        <v>14</v>
      </c>
      <c r="Q21" s="3">
        <f t="shared" ca="1" si="7"/>
        <v>16</v>
      </c>
      <c r="R21" s="3">
        <f t="shared" ca="1" si="8"/>
        <v>16</v>
      </c>
      <c r="S21">
        <f t="shared" ca="1" si="9"/>
        <v>0</v>
      </c>
    </row>
    <row r="22" spans="2:19">
      <c r="B22" s="1" t="s">
        <v>11</v>
      </c>
      <c r="C22" s="1">
        <v>145</v>
      </c>
      <c r="D22" s="1">
        <v>80</v>
      </c>
      <c r="E22" s="1">
        <v>14</v>
      </c>
      <c r="F22" s="1" t="s">
        <v>1</v>
      </c>
      <c r="G22" s="1" t="s">
        <v>1</v>
      </c>
      <c r="H22" s="1" t="s">
        <v>12</v>
      </c>
      <c r="I22" s="1" t="s">
        <v>3</v>
      </c>
      <c r="K22" s="3">
        <f t="shared" ca="1" si="1"/>
        <v>8</v>
      </c>
      <c r="L22" s="3" t="str">
        <f t="shared" ca="1" si="2"/>
        <v/>
      </c>
      <c r="M22" s="3" t="str">
        <f t="shared" ca="1" si="3"/>
        <v/>
      </c>
      <c r="N22" s="3" t="str">
        <f t="shared" ca="1" si="4"/>
        <v/>
      </c>
      <c r="O22" s="3" t="str">
        <f t="shared" ca="1" si="5"/>
        <v/>
      </c>
      <c r="P22" s="3" t="str">
        <f t="shared" ca="1" si="6"/>
        <v/>
      </c>
      <c r="Q22" s="3" t="str">
        <f t="shared" ca="1" si="7"/>
        <v/>
      </c>
      <c r="R22" s="3">
        <f t="shared" ca="1" si="8"/>
        <v>10</v>
      </c>
      <c r="S22">
        <f t="shared" ca="1" si="9"/>
        <v>0</v>
      </c>
    </row>
    <row r="23" spans="2:19">
      <c r="B23" s="1" t="s">
        <v>13</v>
      </c>
      <c r="C23" s="1">
        <v>175</v>
      </c>
      <c r="D23" s="1">
        <v>80</v>
      </c>
      <c r="E23" s="1">
        <v>14</v>
      </c>
      <c r="F23" s="1" t="s">
        <v>1</v>
      </c>
      <c r="G23" s="1" t="s">
        <v>1</v>
      </c>
      <c r="H23" s="1" t="s">
        <v>14</v>
      </c>
      <c r="I23" s="1" t="s">
        <v>3</v>
      </c>
      <c r="K23" s="3" t="str">
        <f t="shared" ca="1" si="1"/>
        <v/>
      </c>
      <c r="L23" s="3" t="str">
        <f t="shared" ca="1" si="2"/>
        <v/>
      </c>
      <c r="M23" s="3" t="str">
        <f t="shared" ca="1" si="3"/>
        <v/>
      </c>
      <c r="N23" s="3" t="str">
        <f t="shared" ca="1" si="4"/>
        <v/>
      </c>
      <c r="O23" s="3" t="str">
        <f t="shared" ca="1" si="5"/>
        <v/>
      </c>
      <c r="P23" s="3" t="str">
        <f t="shared" ca="1" si="6"/>
        <v/>
      </c>
      <c r="Q23" s="3" t="str">
        <f t="shared" ca="1" si="7"/>
        <v/>
      </c>
      <c r="R23" s="3" t="str">
        <f t="shared" ca="1" si="8"/>
        <v/>
      </c>
      <c r="S23">
        <f t="shared" ca="1" si="9"/>
        <v>0</v>
      </c>
    </row>
    <row r="24" spans="2:19">
      <c r="B24" s="1" t="s">
        <v>15</v>
      </c>
      <c r="C24" s="1">
        <v>225</v>
      </c>
      <c r="D24" s="1">
        <v>75</v>
      </c>
      <c r="E24" s="1">
        <v>16</v>
      </c>
      <c r="F24" s="1" t="s">
        <v>1</v>
      </c>
      <c r="G24" s="1" t="s">
        <v>1</v>
      </c>
      <c r="H24" s="1" t="s">
        <v>16</v>
      </c>
      <c r="I24" s="1" t="s">
        <v>3</v>
      </c>
      <c r="K24" s="3" t="str">
        <f t="shared" ca="1" si="1"/>
        <v>110/108T</v>
      </c>
      <c r="L24" s="3" t="str">
        <f t="shared" ca="1" si="2"/>
        <v>65Q</v>
      </c>
      <c r="M24" s="3" t="str">
        <f t="shared" ca="1" si="3"/>
        <v>75Q</v>
      </c>
      <c r="N24" s="3" t="str">
        <f t="shared" ca="1" si="4"/>
        <v>79T</v>
      </c>
      <c r="O24" s="3" t="str">
        <f t="shared" ca="1" si="5"/>
        <v>76T</v>
      </c>
      <c r="P24" s="3" t="str">
        <f t="shared" ca="1" si="6"/>
        <v>88T</v>
      </c>
      <c r="Q24" s="3" t="str">
        <f t="shared" ca="1" si="7"/>
        <v>104T</v>
      </c>
      <c r="R24" s="3" t="str">
        <f t="shared" ca="1" si="8"/>
        <v>120/116Q</v>
      </c>
      <c r="S24">
        <f t="shared" ca="1" si="9"/>
        <v>0</v>
      </c>
    </row>
    <row r="25" spans="2:19">
      <c r="B25" s="1" t="s">
        <v>17</v>
      </c>
      <c r="C25" s="1">
        <v>245</v>
      </c>
      <c r="D25" s="1">
        <v>75</v>
      </c>
      <c r="E25" s="1">
        <v>16</v>
      </c>
      <c r="F25" s="1">
        <v>10</v>
      </c>
      <c r="G25" s="1" t="s">
        <v>1</v>
      </c>
      <c r="H25" s="1" t="s">
        <v>18</v>
      </c>
      <c r="I25" s="1" t="s">
        <v>6</v>
      </c>
      <c r="K25" s="3" t="str">
        <f t="shared" ca="1" si="1"/>
        <v>T</v>
      </c>
      <c r="L25" s="3" t="str">
        <f t="shared" ca="1" si="2"/>
        <v>Q</v>
      </c>
      <c r="M25" s="3" t="str">
        <f t="shared" ca="1" si="3"/>
        <v>Q</v>
      </c>
      <c r="N25" s="3" t="str">
        <f t="shared" ca="1" si="4"/>
        <v>T</v>
      </c>
      <c r="O25" s="3" t="str">
        <f t="shared" ca="1" si="5"/>
        <v>T</v>
      </c>
      <c r="P25" s="3" t="str">
        <f t="shared" ca="1" si="6"/>
        <v>T</v>
      </c>
      <c r="Q25" s="3" t="str">
        <f t="shared" ca="1" si="7"/>
        <v>T</v>
      </c>
      <c r="R25" s="3" t="str">
        <f t="shared" ca="1" si="8"/>
        <v>Q</v>
      </c>
      <c r="S25">
        <f t="shared" ca="1" si="9"/>
        <v>0</v>
      </c>
    </row>
    <row r="28" spans="2:19">
      <c r="M28" t="s">
        <v>19</v>
      </c>
    </row>
    <row r="30" spans="2:19">
      <c r="K30" s="3" t="str">
        <f t="array" ref="K30:R39">TRANSPOSE(B18:I25)</f>
        <v>205 R 16</v>
      </c>
      <c r="L30" s="3" t="str">
        <v>125/80 R 13</v>
      </c>
      <c r="M30" s="3" t="str">
        <v>145/80 R 13</v>
      </c>
      <c r="N30" s="3" t="str">
        <v>155/80 R 13</v>
      </c>
      <c r="O30" s="3" t="str">
        <v>145/80 R 14</v>
      </c>
      <c r="P30" s="3" t="str">
        <v>175/80 R 14</v>
      </c>
      <c r="Q30" s="3" t="str">
        <v>225/75 R 16</v>
      </c>
      <c r="R30" s="3" t="str">
        <v>245/75 R 16</v>
      </c>
    </row>
    <row r="31" spans="2:19">
      <c r="K31" s="3">
        <v>205</v>
      </c>
      <c r="L31" s="3">
        <v>125</v>
      </c>
      <c r="M31" s="3">
        <v>145</v>
      </c>
      <c r="N31" s="3">
        <v>155</v>
      </c>
      <c r="O31" s="3">
        <v>145</v>
      </c>
      <c r="P31" s="3">
        <v>175</v>
      </c>
      <c r="Q31" s="3">
        <v>225</v>
      </c>
      <c r="R31" s="3">
        <v>245</v>
      </c>
    </row>
    <row r="32" spans="2:19">
      <c r="K32" s="3">
        <v>82</v>
      </c>
      <c r="L32" s="3">
        <v>80</v>
      </c>
      <c r="M32" s="3">
        <v>80</v>
      </c>
      <c r="N32" s="3">
        <v>80</v>
      </c>
      <c r="O32" s="3">
        <v>80</v>
      </c>
      <c r="P32" s="3">
        <v>80</v>
      </c>
      <c r="Q32" s="3">
        <v>75</v>
      </c>
      <c r="R32" s="3">
        <v>75</v>
      </c>
    </row>
    <row r="33" spans="11:18">
      <c r="K33" s="3">
        <v>16</v>
      </c>
      <c r="L33" s="3">
        <v>13</v>
      </c>
      <c r="M33" s="3">
        <v>13</v>
      </c>
      <c r="N33" s="3">
        <v>13</v>
      </c>
      <c r="O33" s="3">
        <v>14</v>
      </c>
      <c r="P33" s="3">
        <v>14</v>
      </c>
      <c r="Q33" s="3">
        <v>16</v>
      </c>
      <c r="R33" s="3">
        <v>16</v>
      </c>
    </row>
    <row r="34" spans="11:18">
      <c r="K34" s="3">
        <v>8</v>
      </c>
      <c r="L34" s="3" t="str">
        <v/>
      </c>
      <c r="M34" s="3" t="str">
        <v/>
      </c>
      <c r="N34" s="3" t="str">
        <v/>
      </c>
      <c r="O34" s="3" t="str">
        <v/>
      </c>
      <c r="P34" s="3" t="str">
        <v/>
      </c>
      <c r="Q34" s="3" t="str">
        <v/>
      </c>
      <c r="R34" s="3">
        <v>10</v>
      </c>
    </row>
    <row r="35" spans="11:18">
      <c r="K35" s="3" t="str">
        <v/>
      </c>
      <c r="L35" s="3" t="str">
        <v/>
      </c>
      <c r="M35" s="3" t="str">
        <v/>
      </c>
      <c r="N35" s="3" t="str">
        <v/>
      </c>
      <c r="O35" s="3" t="str">
        <v/>
      </c>
      <c r="P35" s="3" t="str">
        <v/>
      </c>
      <c r="Q35" s="3" t="str">
        <v/>
      </c>
      <c r="R35" s="3" t="str">
        <v/>
      </c>
    </row>
    <row r="36" spans="11:18">
      <c r="K36" s="3" t="str">
        <v>110/108T</v>
      </c>
      <c r="L36" s="3" t="str">
        <v>65Q</v>
      </c>
      <c r="M36" s="3" t="str">
        <v>75Q</v>
      </c>
      <c r="N36" s="3" t="str">
        <v>79T</v>
      </c>
      <c r="O36" s="3" t="str">
        <v>76T</v>
      </c>
      <c r="P36" s="3" t="str">
        <v>88T</v>
      </c>
      <c r="Q36" s="3" t="str">
        <v>104T</v>
      </c>
      <c r="R36" s="3" t="str">
        <v>120/116Q</v>
      </c>
    </row>
    <row r="37" spans="11:18">
      <c r="K37" s="3" t="str">
        <v>T</v>
      </c>
      <c r="L37" s="3" t="str">
        <v>Q</v>
      </c>
      <c r="M37" s="3" t="str">
        <v>Q</v>
      </c>
      <c r="N37" s="3" t="str">
        <v>T</v>
      </c>
      <c r="O37" s="3" t="str">
        <v>T</v>
      </c>
      <c r="P37" s="3" t="str">
        <v>T</v>
      </c>
      <c r="Q37" s="3" t="str">
        <v>T</v>
      </c>
      <c r="R37" s="3" t="str">
        <v>Q</v>
      </c>
    </row>
    <row r="38" spans="11:18">
      <c r="K38" s="2" t="e">
        <v>#N/A</v>
      </c>
      <c r="L38" s="2" t="e">
        <v>#N/A</v>
      </c>
      <c r="M38" s="2" t="e">
        <v>#N/A</v>
      </c>
      <c r="N38" s="2" t="e">
        <v>#N/A</v>
      </c>
      <c r="O38" s="2" t="e">
        <v>#N/A</v>
      </c>
      <c r="P38" s="2" t="e">
        <v>#N/A</v>
      </c>
      <c r="Q38" s="2" t="e">
        <v>#N/A</v>
      </c>
      <c r="R38" s="2" t="e">
        <v>#N/A</v>
      </c>
    </row>
    <row r="39" spans="11:18">
      <c r="K39" s="2" t="e">
        <v>#N/A</v>
      </c>
      <c r="L39" s="2" t="e">
        <v>#N/A</v>
      </c>
      <c r="M39" s="2" t="e">
        <v>#N/A</v>
      </c>
      <c r="N39" s="2" t="e">
        <v>#N/A</v>
      </c>
      <c r="O39" s="2" t="e">
        <v>#N/A</v>
      </c>
      <c r="P39" s="2" t="e">
        <v>#N/A</v>
      </c>
      <c r="Q39" s="2" t="e">
        <v>#N/A</v>
      </c>
      <c r="R39" s="2" t="e">
        <v>#N/A</v>
      </c>
    </row>
  </sheetData>
  <conditionalFormatting sqref="B18:E25">
    <cfRule type="expression" dxfId="7" priority="7">
      <formula>ROW($K18)=EVEN(ROW($K18))</formula>
    </cfRule>
    <cfRule type="expression" dxfId="6" priority="8">
      <formula>ROW($K18)&lt;&gt;EVEN(ROW($K18))</formula>
    </cfRule>
  </conditionalFormatting>
  <conditionalFormatting sqref="F18:F25">
    <cfRule type="expression" dxfId="5" priority="5">
      <formula>ROW($K18)=EVEN(ROW($K18))</formula>
    </cfRule>
    <cfRule type="expression" dxfId="4" priority="6">
      <formula>ROW($K18)&lt;&gt;EVEN(ROW($K18))</formula>
    </cfRule>
  </conditionalFormatting>
  <conditionalFormatting sqref="G18:G25">
    <cfRule type="expression" dxfId="3" priority="3">
      <formula>ROW($K18)=EVEN(ROW($K18))</formula>
    </cfRule>
    <cfRule type="expression" dxfId="2" priority="4">
      <formula>ROW($K18)&lt;&gt;EVEN(ROW($K18))</formula>
    </cfRule>
  </conditionalFormatting>
  <conditionalFormatting sqref="H18:I25">
    <cfRule type="expression" dxfId="1" priority="1">
      <formula>ROW($K18)=EVEN(ROW($K18))</formula>
    </cfRule>
    <cfRule type="expression" dxfId="0" priority="2">
      <formula>ROW($K18)&lt;&gt;EVEN(ROW($K18))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Cooper Tire &amp; Rubber Co Europe Ltd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Krattinger, Steve.</dc:creator>
  <cp:lastModifiedBy>tulipe</cp:lastModifiedBy>
  <dcterms:created xsi:type="dcterms:W3CDTF">2020-10-30T13:39:28Z</dcterms:created>
  <dcterms:modified xsi:type="dcterms:W3CDTF">2020-10-30T16:57:49Z</dcterms:modified>
</cp:coreProperties>
</file>