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9420" windowHeight="11020"/>
  </bookViews>
  <sheets>
    <sheet name="Sage" sheetId="1" r:id="rId1"/>
  </sheets>
  <calcPr calcId="124519"/>
</workbook>
</file>

<file path=xl/calcChain.xml><?xml version="1.0" encoding="utf-8"?>
<calcChain xmlns="http://schemas.openxmlformats.org/spreadsheetml/2006/main">
  <c r="B36" i="1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"/>
  <c r="B4"/>
  <c r="B5"/>
  <c r="B6"/>
  <c r="B7"/>
  <c r="B8"/>
  <c r="B9"/>
  <c r="B10"/>
  <c r="B11"/>
  <c r="B12"/>
  <c r="B2"/>
</calcChain>
</file>

<file path=xl/sharedStrings.xml><?xml version="1.0" encoding="utf-8"?>
<sst xmlns="http://schemas.openxmlformats.org/spreadsheetml/2006/main" count="149" uniqueCount="148">
  <si>
    <t>ARNO BEIGE</t>
  </si>
  <si>
    <t>ARNO GRIS T1</t>
  </si>
  <si>
    <t>ARNO GRIS</t>
  </si>
  <si>
    <t>ARNO</t>
  </si>
  <si>
    <t>ALPINE MARRON</t>
  </si>
  <si>
    <t>ATLAS GRIS CLAIR</t>
  </si>
  <si>
    <t>ATLAS GRIS FONCE</t>
  </si>
  <si>
    <t>ATLAS BEIGE</t>
  </si>
  <si>
    <t>ATLAS MARRON</t>
  </si>
  <si>
    <t>ALPES BEIGE</t>
  </si>
  <si>
    <t>ALPES MARRON</t>
  </si>
  <si>
    <t>ATLAS BEIGE T1</t>
  </si>
  <si>
    <t>CORSE</t>
  </si>
  <si>
    <t>CORSE T1</t>
  </si>
  <si>
    <t>CORSE T2</t>
  </si>
  <si>
    <t>CORSE T3</t>
  </si>
  <si>
    <t>CORSE T4</t>
  </si>
  <si>
    <t>CORSE T5</t>
  </si>
  <si>
    <t>CORSE T6</t>
  </si>
  <si>
    <t>CORSE T7</t>
  </si>
  <si>
    <t>CORSE T8</t>
  </si>
  <si>
    <t>CORSE T9</t>
  </si>
  <si>
    <t>COLORADO 3D BEIGE</t>
  </si>
  <si>
    <t>CORSE T10</t>
  </si>
  <si>
    <t>CASA BEIGE</t>
  </si>
  <si>
    <t>CASA GRIS</t>
  </si>
  <si>
    <t>CEDRE GRIS</t>
  </si>
  <si>
    <t>CHENE GRIS</t>
  </si>
  <si>
    <t>CHENE BEIGE</t>
  </si>
  <si>
    <t>CORAL</t>
  </si>
  <si>
    <t>CORAL DECOR</t>
  </si>
  <si>
    <t>DUNO</t>
  </si>
  <si>
    <t>EDEN GRIS</t>
  </si>
  <si>
    <t>EDEN BLEU CLAIR</t>
  </si>
  <si>
    <t>EDEN GRIS FONCE</t>
  </si>
  <si>
    <t>EDEN BEIGE</t>
  </si>
  <si>
    <t>ELEGANCE</t>
  </si>
  <si>
    <t>EMPERADOR GRIS CLAIR T1</t>
  </si>
  <si>
    <t>EMPERADOR GRIS CLAIR</t>
  </si>
  <si>
    <t>EMPERADOR GRIS FONCE</t>
  </si>
  <si>
    <t>EVAN BEIGE</t>
  </si>
  <si>
    <t>EVAN MARRON</t>
  </si>
  <si>
    <t>EMPERADOR CHOCO</t>
  </si>
  <si>
    <t>EMPERADOR BEIGE</t>
  </si>
  <si>
    <t>FOUREST M/B2</t>
  </si>
  <si>
    <t>FOUREST MB</t>
  </si>
  <si>
    <t>GHOUFI</t>
  </si>
  <si>
    <t>GALAXY</t>
  </si>
  <si>
    <t>GOLDEN 3D BEIGE</t>
  </si>
  <si>
    <t>GOLDEN 3D GRIS CLAIR</t>
  </si>
  <si>
    <t>GOLDEN 3D GRIS FONCE</t>
  </si>
  <si>
    <t>GOLDEN 3D MARRON</t>
  </si>
  <si>
    <t>GALATA BEIGE</t>
  </si>
  <si>
    <t>KING</t>
  </si>
  <si>
    <t>KLIMA</t>
  </si>
  <si>
    <t>KING M.D</t>
  </si>
  <si>
    <t>LINO BEIGE</t>
  </si>
  <si>
    <t>LINO MARRON</t>
  </si>
  <si>
    <t>LINO GRIS CLAIR</t>
  </si>
  <si>
    <t>LINO GRIS FONCE</t>
  </si>
  <si>
    <t>LUNE 3D BEIGE</t>
  </si>
  <si>
    <t>LUNE 3D MARRON</t>
  </si>
  <si>
    <t>LUNE BEIGE</t>
  </si>
  <si>
    <t>LUNE MARRON</t>
  </si>
  <si>
    <t>MADERA</t>
  </si>
  <si>
    <t>ODUN BEIGE</t>
  </si>
  <si>
    <t>ODUN MARRON</t>
  </si>
  <si>
    <t>ODUN GRIS</t>
  </si>
  <si>
    <t>ONYX</t>
  </si>
  <si>
    <t>OCEAN 3D</t>
  </si>
  <si>
    <t>PARQUET GRIS CLAIR</t>
  </si>
  <si>
    <t>PARQUET GRIS FONCE</t>
  </si>
  <si>
    <t>PARQUET MARRON</t>
  </si>
  <si>
    <t>PARQUET MARRON T1</t>
  </si>
  <si>
    <t>PARQUET GRIS CLAIR T1</t>
  </si>
  <si>
    <t>RUDE</t>
  </si>
  <si>
    <t>RHON BEIGE</t>
  </si>
  <si>
    <t>RHON GRIS</t>
  </si>
  <si>
    <t>ROCHE GRIS CLAIR</t>
  </si>
  <si>
    <t>ROCHE BEIGE</t>
  </si>
  <si>
    <t>ROCHE MARRON</t>
  </si>
  <si>
    <t>RHON BEIGE T1</t>
  </si>
  <si>
    <t>RHUMEL</t>
  </si>
  <si>
    <t>ROCHE MARRON T1</t>
  </si>
  <si>
    <t>ROYAL BEIGE</t>
  </si>
  <si>
    <t>ROYAL CREMA</t>
  </si>
  <si>
    <t>ROCA GRIS CLAIR</t>
  </si>
  <si>
    <t>ROCA GRIS FONCE</t>
  </si>
  <si>
    <t>ROCA CHOCO</t>
  </si>
  <si>
    <t>ROCA BEIGE</t>
  </si>
  <si>
    <t>SION GRIS CLAIR</t>
  </si>
  <si>
    <t>SION GRIS FONCE</t>
  </si>
  <si>
    <t>SION GRIS FONCE T2</t>
  </si>
  <si>
    <t>SION MARRON</t>
  </si>
  <si>
    <t>SION BEIGE</t>
  </si>
  <si>
    <t>SION BEIGE T1</t>
  </si>
  <si>
    <t>SION GRIS CLAIR T1</t>
  </si>
  <si>
    <t>SAFARI BEIGE</t>
  </si>
  <si>
    <t>SAFARI MARRON</t>
  </si>
  <si>
    <t>SAFARI GRIS FONCE</t>
  </si>
  <si>
    <t>SAFARI GRIS CLAIR</t>
  </si>
  <si>
    <t>SAFARI GRIS CLAIR T1</t>
  </si>
  <si>
    <t>SAFARI GRIS CLAIR T2</t>
  </si>
  <si>
    <t>STYLE</t>
  </si>
  <si>
    <t>STYLE T1</t>
  </si>
  <si>
    <t>SMART GRIS</t>
  </si>
  <si>
    <t>SMART BEIGE</t>
  </si>
  <si>
    <t>SAFARI GRIS CLAIR T3</t>
  </si>
  <si>
    <t>SION BEIGE MAT</t>
  </si>
  <si>
    <t>SION BEIGE T3</t>
  </si>
  <si>
    <t>SION BEIGE T4</t>
  </si>
  <si>
    <t>SION BEIGE MAT T1</t>
  </si>
  <si>
    <t>STONE</t>
  </si>
  <si>
    <t>SION GRIS CLAIR M.D</t>
  </si>
  <si>
    <t>SION GRIS FONCE M.D</t>
  </si>
  <si>
    <t>STONE BLEU</t>
  </si>
  <si>
    <t>TIGER MARRON</t>
  </si>
  <si>
    <t>TIGER MARRON T1</t>
  </si>
  <si>
    <t>TIGER GRIS CLAIR</t>
  </si>
  <si>
    <t>TIGER GRIS FONCE</t>
  </si>
  <si>
    <t>TISSU BEIGE</t>
  </si>
  <si>
    <t>TISSU GRIS FONCE</t>
  </si>
  <si>
    <t>TISSU MARRON</t>
  </si>
  <si>
    <t>TISSU GRIS CLAIR</t>
  </si>
  <si>
    <t>TINDI</t>
  </si>
  <si>
    <t>URBAN GRIS CLAIR</t>
  </si>
  <si>
    <t>URBAN GRIS FONCE</t>
  </si>
  <si>
    <t>VAGE GRIS</t>
  </si>
  <si>
    <t>VAGE BEIGE</t>
  </si>
  <si>
    <t>WOOD GRIS CLAIR</t>
  </si>
  <si>
    <t>WOOD BEIGE</t>
  </si>
  <si>
    <t>WOOD MARRON</t>
  </si>
  <si>
    <t>WOOD GRIS FONCE</t>
  </si>
  <si>
    <t>WOOD GRIS FONCE T1</t>
  </si>
  <si>
    <t>LES ARTICLES</t>
  </si>
  <si>
    <t>calibre A</t>
  </si>
  <si>
    <t>calibre B</t>
  </si>
  <si>
    <t>calibre C</t>
  </si>
  <si>
    <t>calibre D</t>
  </si>
  <si>
    <t>calibre E</t>
  </si>
  <si>
    <t>calibre F</t>
  </si>
  <si>
    <t>calibre G</t>
  </si>
  <si>
    <t>calibre H</t>
  </si>
  <si>
    <t>calibre I</t>
  </si>
  <si>
    <t>calibre J</t>
  </si>
  <si>
    <t>calibre K</t>
  </si>
  <si>
    <t>calibre L</t>
  </si>
  <si>
    <t>calibre M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</si>
</sst>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2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vertical="center"/>
    </xf>
    <xf numFmtId="49" fontId="2" fillId="2" borderId="1" xfId="0" applyNumberFormat="1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49" fontId="0" fillId="0" borderId="0" xfId="0" applyNumberFormat="1"/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44"/>
  <sheetViews>
    <sheetView tabSelected="1" workbookViewId="0">
      <selection activeCell="G6" sqref="G6"/>
    </sheetView>
  </sheetViews>
  <sheetFormatPr baseColWidth="10" defaultRowHeight="12.5"/>
  <cols>
    <col min="1" max="1" width="50.1796875" customWidth="1"/>
    <col min="2" max="2" width="39" customWidth="1"/>
  </cols>
  <sheetData>
    <row r="1" spans="1:15" ht="26.25" customHeight="1">
      <c r="A1" s="4" t="s">
        <v>134</v>
      </c>
      <c r="C1" s="5" t="s">
        <v>135</v>
      </c>
      <c r="D1" s="5" t="s">
        <v>136</v>
      </c>
      <c r="E1" s="5" t="s">
        <v>137</v>
      </c>
      <c r="F1" s="5" t="s">
        <v>138</v>
      </c>
      <c r="G1" s="5" t="s">
        <v>139</v>
      </c>
      <c r="H1" s="5" t="s">
        <v>140</v>
      </c>
      <c r="I1" s="5" t="s">
        <v>141</v>
      </c>
      <c r="J1" s="5" t="s">
        <v>142</v>
      </c>
      <c r="K1" s="5" t="s">
        <v>143</v>
      </c>
      <c r="L1" s="5" t="s">
        <v>144</v>
      </c>
      <c r="M1" s="5" t="s">
        <v>145</v>
      </c>
      <c r="N1" s="5" t="s">
        <v>146</v>
      </c>
      <c r="O1" s="5" t="s">
        <v>147</v>
      </c>
    </row>
    <row r="2" spans="1:15" s="3" customFormat="1" ht="22" customHeight="1">
      <c r="A2" s="2" t="s">
        <v>0</v>
      </c>
      <c r="B2" s="7" t="str">
        <f ca="1">A2&amp;"  "&amp;OFFSET($B$1,,SUMPRODUCT(--(LEFT(A$2:A2,IFERROR(SEARCH(" ",A$2:A2)-1,LEN(A2)))=LEFT(A2,IFERROR(SEARCH(" ",A2)-1,LEN(A2))))))</f>
        <v>ARNO BEIGE  calibre A</v>
      </c>
      <c r="I2"/>
    </row>
    <row r="3" spans="1:15" s="3" customFormat="1" ht="22" customHeight="1">
      <c r="A3" s="2" t="s">
        <v>1</v>
      </c>
      <c r="B3" s="7" t="str">
        <f ca="1">A3&amp;"  "&amp;OFFSET($B$1,,SUMPRODUCT(--(LEFT(A$2:A3,IFERROR(SEARCH(" ",A$2:A3)-1,LEN(A3)))=LEFT(A3,IFERROR(SEARCH(" ",A3)-1,LEN(A3))))))</f>
        <v>ARNO GRIS T1  calibre B</v>
      </c>
      <c r="I3"/>
    </row>
    <row r="4" spans="1:15" s="3" customFormat="1" ht="22" customHeight="1">
      <c r="A4" s="2" t="s">
        <v>2</v>
      </c>
      <c r="B4" s="7" t="str">
        <f ca="1">A4&amp;"  "&amp;OFFSET($B$1,,SUMPRODUCT(--(LEFT(A$2:A4,IFERROR(SEARCH(" ",A$2:A4)-1,LEN(A4)))=LEFT(A4,IFERROR(SEARCH(" ",A4)-1,LEN(A4))))))</f>
        <v>ARNO GRIS  calibre C</v>
      </c>
      <c r="I4" s="6"/>
    </row>
    <row r="5" spans="1:15" s="3" customFormat="1" ht="22" customHeight="1">
      <c r="A5" s="2" t="s">
        <v>3</v>
      </c>
      <c r="B5" s="7" t="str">
        <f ca="1">A5&amp;"  "&amp;OFFSET($B$1,,SUMPRODUCT(--(LEFT(A$2:A5,IFERROR(SEARCH(" ",A$2:A5)-1,LEN(A5)))=LEFT(A5,IFERROR(SEARCH(" ",A5)-1,LEN(A5))))))</f>
        <v>ARNO  calibre D</v>
      </c>
      <c r="I5" s="6"/>
    </row>
    <row r="6" spans="1:15" s="3" customFormat="1" ht="22" customHeight="1">
      <c r="A6" s="2" t="s">
        <v>4</v>
      </c>
      <c r="B6" s="7" t="str">
        <f ca="1">A6&amp;"  "&amp;OFFSET($B$1,,SUMPRODUCT(--(LEFT(A$2:A6,IFERROR(SEARCH(" ",A$2:A6)-1,LEN(A6)))=LEFT(A6,IFERROR(SEARCH(" ",A6)-1,LEN(A6))))))</f>
        <v>ALPINE MARRON  calibre A</v>
      </c>
      <c r="I6" s="6"/>
    </row>
    <row r="7" spans="1:15" s="3" customFormat="1" ht="22" customHeight="1">
      <c r="A7" s="2" t="s">
        <v>5</v>
      </c>
      <c r="B7" s="7" t="str">
        <f ca="1">A7&amp;"  "&amp;OFFSET($B$1,,SUMPRODUCT(--(LEFT(A$2:A7,IFERROR(SEARCH(" ",A$2:A7)-1,LEN(A7)))=LEFT(A7,IFERROR(SEARCH(" ",A7)-1,LEN(A7))))))</f>
        <v>ATLAS GRIS CLAIR  calibre A</v>
      </c>
      <c r="I7" s="6"/>
    </row>
    <row r="8" spans="1:15" s="3" customFormat="1" ht="22" customHeight="1">
      <c r="A8" s="2" t="s">
        <v>6</v>
      </c>
      <c r="B8" s="7" t="str">
        <f ca="1">A8&amp;"  "&amp;OFFSET($B$1,,SUMPRODUCT(--(LEFT(A$2:A8,IFERROR(SEARCH(" ",A$2:A8)-1,LEN(A8)))=LEFT(A8,IFERROR(SEARCH(" ",A8)-1,LEN(A8))))))</f>
        <v>ATLAS GRIS FONCE  calibre B</v>
      </c>
      <c r="I8" s="6"/>
    </row>
    <row r="9" spans="1:15" s="3" customFormat="1" ht="22" customHeight="1">
      <c r="A9" s="2" t="s">
        <v>7</v>
      </c>
      <c r="B9" s="7" t="str">
        <f ca="1">A9&amp;"  "&amp;OFFSET($B$1,,SUMPRODUCT(--(LEFT(A$2:A9,IFERROR(SEARCH(" ",A$2:A9)-1,LEN(A9)))=LEFT(A9,IFERROR(SEARCH(" ",A9)-1,LEN(A9))))))</f>
        <v>ATLAS BEIGE  calibre C</v>
      </c>
    </row>
    <row r="10" spans="1:15" s="3" customFormat="1" ht="22" customHeight="1">
      <c r="A10" s="2" t="s">
        <v>8</v>
      </c>
      <c r="B10" s="7" t="str">
        <f ca="1">A10&amp;"  "&amp;OFFSET($B$1,,SUMPRODUCT(--(LEFT(A$2:A10,IFERROR(SEARCH(" ",A$2:A10)-1,LEN(A10)))=LEFT(A10,IFERROR(SEARCH(" ",A10)-1,LEN(A10))))))</f>
        <v>ATLAS MARRON  calibre D</v>
      </c>
    </row>
    <row r="11" spans="1:15" s="3" customFormat="1" ht="22" customHeight="1">
      <c r="A11" s="2" t="s">
        <v>9</v>
      </c>
      <c r="B11" s="7" t="str">
        <f ca="1">A11&amp;"  "&amp;OFFSET($B$1,,SUMPRODUCT(--(LEFT(A$2:A11,IFERROR(SEARCH(" ",A$2:A11)-1,LEN(A11)))=LEFT(A11,IFERROR(SEARCH(" ",A11)-1,LEN(A11))))))</f>
        <v>ALPES BEIGE  calibre A</v>
      </c>
    </row>
    <row r="12" spans="1:15" s="3" customFormat="1" ht="22" customHeight="1">
      <c r="A12" s="2" t="s">
        <v>10</v>
      </c>
      <c r="B12" s="7" t="str">
        <f ca="1">A12&amp;"  "&amp;OFFSET($B$1,,SUMPRODUCT(--(LEFT(A$2:A12,IFERROR(SEARCH(" ",A$2:A12)-1,LEN(A12)))=LEFT(A12,IFERROR(SEARCH(" ",A12)-1,LEN(A12))))))</f>
        <v>ALPES MARRON  calibre B</v>
      </c>
    </row>
    <row r="13" spans="1:15" s="3" customFormat="1" ht="22" customHeight="1">
      <c r="A13" s="2" t="s">
        <v>11</v>
      </c>
      <c r="B13" s="7" t="str">
        <f ca="1">A13&amp;"  "&amp;OFFSET($B$1,,SUMPRODUCT(--(LEFT(A$2:A13,IFERROR(SEARCH(" ",A$2:A13)-1,LEN(A13)))=LEFT(A13,IFERROR(SEARCH(" ",A13)-1,LEN(A13))))))</f>
        <v>ATLAS BEIGE T1  calibre E</v>
      </c>
    </row>
    <row r="14" spans="1:15" s="3" customFormat="1" ht="22" customHeight="1">
      <c r="A14" s="2" t="s">
        <v>12</v>
      </c>
      <c r="B14" s="7" t="str">
        <f ca="1">A14&amp;"  "&amp;OFFSET($B$1,,SUMPRODUCT(--(LEFT(A$2:A14,IFERROR(SEARCH(" ",A$2:A14)-1,LEN(A14)))=LEFT(A14,IFERROR(SEARCH(" ",A14)-1,LEN(A14))))))</f>
        <v>CORSE  calibre A</v>
      </c>
    </row>
    <row r="15" spans="1:15" s="3" customFormat="1" ht="22" customHeight="1">
      <c r="A15" s="2" t="s">
        <v>13</v>
      </c>
      <c r="B15" s="7" t="str">
        <f ca="1">A15&amp;"  "&amp;OFFSET($B$1,,SUMPRODUCT(--(LEFT(A$2:A15,IFERROR(SEARCH(" ",A$2:A15)-1,LEN(A15)))=LEFT(A15,IFERROR(SEARCH(" ",A15)-1,LEN(A15))))))</f>
        <v>CORSE T1  calibre B</v>
      </c>
    </row>
    <row r="16" spans="1:15" s="3" customFormat="1" ht="22" customHeight="1">
      <c r="A16" s="2" t="s">
        <v>14</v>
      </c>
      <c r="B16" s="7" t="str">
        <f ca="1">A16&amp;"  "&amp;OFFSET($B$1,,SUMPRODUCT(--(LEFT(A$2:A16,IFERROR(SEARCH(" ",A$2:A16)-1,LEN(A16)))=LEFT(A16,IFERROR(SEARCH(" ",A16)-1,LEN(A16))))))</f>
        <v>CORSE T2  calibre C</v>
      </c>
    </row>
    <row r="17" spans="1:2" s="3" customFormat="1" ht="22" customHeight="1">
      <c r="A17" s="2" t="s">
        <v>15</v>
      </c>
      <c r="B17" s="7" t="str">
        <f ca="1">A17&amp;"  "&amp;OFFSET($B$1,,SUMPRODUCT(--(LEFT(A$2:A17,IFERROR(SEARCH(" ",A$2:A17)-1,LEN(A17)))=LEFT(A17,IFERROR(SEARCH(" ",A17)-1,LEN(A17))))))</f>
        <v>CORSE T3  calibre D</v>
      </c>
    </row>
    <row r="18" spans="1:2" s="3" customFormat="1" ht="22" customHeight="1">
      <c r="A18" s="2" t="s">
        <v>16</v>
      </c>
      <c r="B18" s="7" t="str">
        <f ca="1">A18&amp;"  "&amp;OFFSET($B$1,,SUMPRODUCT(--(LEFT(A$2:A18,IFERROR(SEARCH(" ",A$2:A18)-1,LEN(A18)))=LEFT(A18,IFERROR(SEARCH(" ",A18)-1,LEN(A18))))))</f>
        <v>CORSE T4  calibre E</v>
      </c>
    </row>
    <row r="19" spans="1:2" s="3" customFormat="1" ht="22" customHeight="1">
      <c r="A19" s="2" t="s">
        <v>17</v>
      </c>
      <c r="B19" s="7" t="str">
        <f ca="1">A19&amp;"  "&amp;OFFSET($B$1,,SUMPRODUCT(--(LEFT(A$2:A19,IFERROR(SEARCH(" ",A$2:A19)-1,LEN(A19)))=LEFT(A19,IFERROR(SEARCH(" ",A19)-1,LEN(A19))))))</f>
        <v>CORSE T5  calibre F</v>
      </c>
    </row>
    <row r="20" spans="1:2" s="3" customFormat="1" ht="22" customHeight="1">
      <c r="A20" s="2" t="s">
        <v>18</v>
      </c>
      <c r="B20" s="7" t="str">
        <f ca="1">A20&amp;"  "&amp;OFFSET($B$1,,SUMPRODUCT(--(LEFT(A$2:A20,IFERROR(SEARCH(" ",A$2:A20)-1,LEN(A20)))=LEFT(A20,IFERROR(SEARCH(" ",A20)-1,LEN(A20))))))</f>
        <v>CORSE T6  calibre G</v>
      </c>
    </row>
    <row r="21" spans="1:2" s="3" customFormat="1" ht="22" customHeight="1">
      <c r="A21" s="2" t="s">
        <v>19</v>
      </c>
      <c r="B21" s="7" t="str">
        <f ca="1">A21&amp;"  "&amp;OFFSET($B$1,,SUMPRODUCT(--(LEFT(A$2:A21,IFERROR(SEARCH(" ",A$2:A21)-1,LEN(A21)))=LEFT(A21,IFERROR(SEARCH(" ",A21)-1,LEN(A21))))))</f>
        <v>CORSE T7  calibre H</v>
      </c>
    </row>
    <row r="22" spans="1:2" s="3" customFormat="1" ht="22" customHeight="1">
      <c r="A22" s="2" t="s">
        <v>20</v>
      </c>
      <c r="B22" s="7" t="str">
        <f ca="1">A22&amp;"  "&amp;OFFSET($B$1,,SUMPRODUCT(--(LEFT(A$2:A22,IFERROR(SEARCH(" ",A$2:A22)-1,LEN(A22)))=LEFT(A22,IFERROR(SEARCH(" ",A22)-1,LEN(A22))))))</f>
        <v>CORSE T8  calibre I</v>
      </c>
    </row>
    <row r="23" spans="1:2" s="3" customFormat="1" ht="22" customHeight="1">
      <c r="A23" s="2" t="s">
        <v>21</v>
      </c>
      <c r="B23" s="7" t="str">
        <f ca="1">A23&amp;"  "&amp;OFFSET($B$1,,SUMPRODUCT(--(LEFT(A$2:A23,IFERROR(SEARCH(" ",A$2:A23)-1,LEN(A23)))=LEFT(A23,IFERROR(SEARCH(" ",A23)-1,LEN(A23))))))</f>
        <v>CORSE T9  calibre J</v>
      </c>
    </row>
    <row r="24" spans="1:2" s="3" customFormat="1" ht="22" customHeight="1">
      <c r="A24" s="2" t="s">
        <v>22</v>
      </c>
      <c r="B24" s="7" t="str">
        <f ca="1">A24&amp;"  "&amp;OFFSET($B$1,,SUMPRODUCT(--(LEFT(A$2:A24,IFERROR(SEARCH(" ",A$2:A24)-1,LEN(A24)))=LEFT(A24,IFERROR(SEARCH(" ",A24)-1,LEN(A24))))))</f>
        <v>COLORADO 3D BEIGE  calibre A</v>
      </c>
    </row>
    <row r="25" spans="1:2" s="3" customFormat="1" ht="22" customHeight="1">
      <c r="A25" s="2" t="s">
        <v>23</v>
      </c>
      <c r="B25" s="7" t="str">
        <f ca="1">A25&amp;"  "&amp;OFFSET($B$1,,SUMPRODUCT(--(LEFT(A$2:A25,IFERROR(SEARCH(" ",A$2:A25)-1,LEN(A25)))=LEFT(A25,IFERROR(SEARCH(" ",A25)-1,LEN(A25))))))</f>
        <v>CORSE T10  calibre K</v>
      </c>
    </row>
    <row r="26" spans="1:2" s="3" customFormat="1" ht="22" customHeight="1">
      <c r="A26" s="2" t="s">
        <v>24</v>
      </c>
      <c r="B26" s="7" t="str">
        <f ca="1">A26&amp;"  "&amp;OFFSET($B$1,,SUMPRODUCT(--(LEFT(A$2:A26,IFERROR(SEARCH(" ",A$2:A26)-1,LEN(A26)))=LEFT(A26,IFERROR(SEARCH(" ",A26)-1,LEN(A26))))))</f>
        <v>CASA BEIGE  calibre A</v>
      </c>
    </row>
    <row r="27" spans="1:2" s="3" customFormat="1" ht="22" customHeight="1">
      <c r="A27" s="2" t="s">
        <v>25</v>
      </c>
      <c r="B27" s="7" t="str">
        <f ca="1">A27&amp;"  "&amp;OFFSET($B$1,,SUMPRODUCT(--(LEFT(A$2:A27,IFERROR(SEARCH(" ",A$2:A27)-1,LEN(A27)))=LEFT(A27,IFERROR(SEARCH(" ",A27)-1,LEN(A27))))))</f>
        <v>CASA GRIS  calibre B</v>
      </c>
    </row>
    <row r="28" spans="1:2" s="3" customFormat="1" ht="22" customHeight="1">
      <c r="A28" s="2" t="s">
        <v>26</v>
      </c>
      <c r="B28" s="7" t="str">
        <f ca="1">A28&amp;"  "&amp;OFFSET($B$1,,SUMPRODUCT(--(LEFT(A$2:A28,IFERROR(SEARCH(" ",A$2:A28)-1,LEN(A28)))=LEFT(A28,IFERROR(SEARCH(" ",A28)-1,LEN(A28))))))</f>
        <v>CEDRE GRIS  calibre A</v>
      </c>
    </row>
    <row r="29" spans="1:2" s="3" customFormat="1" ht="22" customHeight="1">
      <c r="A29" s="2" t="s">
        <v>27</v>
      </c>
      <c r="B29" s="7" t="str">
        <f ca="1">A29&amp;"  "&amp;OFFSET($B$1,,SUMPRODUCT(--(LEFT(A$2:A29,IFERROR(SEARCH(" ",A$2:A29)-1,LEN(A29)))=LEFT(A29,IFERROR(SEARCH(" ",A29)-1,LEN(A29))))))</f>
        <v>CHENE GRIS  calibre A</v>
      </c>
    </row>
    <row r="30" spans="1:2" s="3" customFormat="1" ht="22" customHeight="1">
      <c r="A30" s="2" t="s">
        <v>28</v>
      </c>
      <c r="B30" s="7" t="str">
        <f ca="1">A30&amp;"  "&amp;OFFSET($B$1,,SUMPRODUCT(--(LEFT(A$2:A30,IFERROR(SEARCH(" ",A$2:A30)-1,LEN(A30)))=LEFT(A30,IFERROR(SEARCH(" ",A30)-1,LEN(A30))))))</f>
        <v>CHENE BEIGE  calibre B</v>
      </c>
    </row>
    <row r="31" spans="1:2" s="3" customFormat="1" ht="22" customHeight="1">
      <c r="A31" s="2" t="s">
        <v>29</v>
      </c>
      <c r="B31" s="7" t="str">
        <f ca="1">A31&amp;"  "&amp;OFFSET($B$1,,SUMPRODUCT(--(LEFT(A$2:A31,IFERROR(SEARCH(" ",A$2:A31)-1,LEN(A31)))=LEFT(A31,IFERROR(SEARCH(" ",A31)-1,LEN(A31))))))</f>
        <v>CORAL  calibre A</v>
      </c>
    </row>
    <row r="32" spans="1:2" s="3" customFormat="1" ht="22" customHeight="1">
      <c r="A32" s="2" t="s">
        <v>30</v>
      </c>
      <c r="B32" s="7" t="str">
        <f ca="1">A32&amp;"  "&amp;OFFSET($B$1,,SUMPRODUCT(--(LEFT(A$2:A32,IFERROR(SEARCH(" ",A$2:A32)-1,LEN(A32)))=LEFT(A32,IFERROR(SEARCH(" ",A32)-1,LEN(A32))))))</f>
        <v>CORAL DECOR  calibre B</v>
      </c>
    </row>
    <row r="33" spans="1:2" s="3" customFormat="1" ht="22" customHeight="1">
      <c r="A33" s="2" t="s">
        <v>31</v>
      </c>
      <c r="B33" s="7" t="str">
        <f ca="1">A33&amp;"  "&amp;OFFSET($B$1,,SUMPRODUCT(--(LEFT(A$2:A33,IFERROR(SEARCH(" ",A$2:A33)-1,LEN(A33)))=LEFT(A33,IFERROR(SEARCH(" ",A33)-1,LEN(A33))))))</f>
        <v>DUNO  calibre A</v>
      </c>
    </row>
    <row r="34" spans="1:2" s="3" customFormat="1" ht="22" customHeight="1">
      <c r="A34" s="2" t="s">
        <v>32</v>
      </c>
      <c r="B34" s="7" t="str">
        <f ca="1">A34&amp;"  "&amp;OFFSET($B$1,,SUMPRODUCT(--(LEFT(A$2:A34,IFERROR(SEARCH(" ",A$2:A34)-1,LEN(A34)))=LEFT(A34,IFERROR(SEARCH(" ",A34)-1,LEN(A34))))))</f>
        <v>EDEN GRIS  calibre A</v>
      </c>
    </row>
    <row r="35" spans="1:2" s="3" customFormat="1" ht="22" customHeight="1">
      <c r="A35" s="2" t="s">
        <v>33</v>
      </c>
      <c r="B35" s="7" t="str">
        <f ca="1">A35&amp;"  "&amp;OFFSET($B$1,,SUMPRODUCT(--(LEFT(A$2:A35,IFERROR(SEARCH(" ",A$2:A35)-1,LEN(A35)))=LEFT(A35,IFERROR(SEARCH(" ",A35)-1,LEN(A35))))))</f>
        <v>EDEN BLEU CLAIR  calibre B</v>
      </c>
    </row>
    <row r="36" spans="1:2" s="3" customFormat="1" ht="22" customHeight="1">
      <c r="A36" s="2" t="s">
        <v>34</v>
      </c>
      <c r="B36" s="7" t="str">
        <f ca="1">A36&amp;"  "&amp;OFFSET($B$1,,SUMPRODUCT(--(LEFT(A$2:A36,IFERROR(SEARCH(" ",A$2:A36)-1,LEN(A36)))=LEFT(A36,IFERROR(SEARCH(" ",A36)-1,LEN(A36))))))</f>
        <v>EDEN GRIS FONCE  calibre C</v>
      </c>
    </row>
    <row r="37" spans="1:2" s="3" customFormat="1" ht="22" customHeight="1">
      <c r="A37" s="2" t="s">
        <v>35</v>
      </c>
      <c r="B37" s="7" t="str">
        <f ca="1">A37&amp;"  "&amp;OFFSET($B$1,,SUMPRODUCT(--(LEFT(A$2:A37,IFERROR(SEARCH(" ",A$2:A37)-1,LEN(A37)))=LEFT(A37,IFERROR(SEARCH(" ",A37)-1,LEN(A37))))))</f>
        <v>EDEN BEIGE  calibre D</v>
      </c>
    </row>
    <row r="38" spans="1:2" s="3" customFormat="1" ht="22" customHeight="1">
      <c r="A38" s="2" t="s">
        <v>36</v>
      </c>
      <c r="B38" s="7" t="str">
        <f ca="1">A38&amp;"  "&amp;OFFSET($B$1,,SUMPRODUCT(--(LEFT(A$2:A38,IFERROR(SEARCH(" ",A$2:A38)-1,LEN(A38)))=LEFT(A38,IFERROR(SEARCH(" ",A38)-1,LEN(A38))))))</f>
        <v>ELEGANCE  calibre A</v>
      </c>
    </row>
    <row r="39" spans="1:2" s="3" customFormat="1" ht="22" customHeight="1">
      <c r="A39" s="2" t="s">
        <v>37</v>
      </c>
      <c r="B39" s="7" t="str">
        <f ca="1">A39&amp;"  "&amp;OFFSET($B$1,,SUMPRODUCT(--(LEFT(A$2:A39,IFERROR(SEARCH(" ",A$2:A39)-1,LEN(A39)))=LEFT(A39,IFERROR(SEARCH(" ",A39)-1,LEN(A39))))))</f>
        <v>EMPERADOR GRIS CLAIR T1  calibre A</v>
      </c>
    </row>
    <row r="40" spans="1:2" s="3" customFormat="1" ht="22" customHeight="1">
      <c r="A40" s="2" t="s">
        <v>38</v>
      </c>
      <c r="B40" s="7" t="str">
        <f ca="1">A40&amp;"  "&amp;OFFSET($B$1,,SUMPRODUCT(--(LEFT(A$2:A40,IFERROR(SEARCH(" ",A$2:A40)-1,LEN(A40)))=LEFT(A40,IFERROR(SEARCH(" ",A40)-1,LEN(A40))))))</f>
        <v>EMPERADOR GRIS CLAIR  calibre B</v>
      </c>
    </row>
    <row r="41" spans="1:2" s="3" customFormat="1" ht="22" customHeight="1">
      <c r="A41" s="2" t="s">
        <v>39</v>
      </c>
      <c r="B41" s="7" t="str">
        <f ca="1">A41&amp;"  "&amp;OFFSET($B$1,,SUMPRODUCT(--(LEFT(A$2:A41,IFERROR(SEARCH(" ",A$2:A41)-1,LEN(A41)))=LEFT(A41,IFERROR(SEARCH(" ",A41)-1,LEN(A41))))))</f>
        <v>EMPERADOR GRIS FONCE  calibre C</v>
      </c>
    </row>
    <row r="42" spans="1:2" s="3" customFormat="1" ht="22" customHeight="1">
      <c r="A42" s="2" t="s">
        <v>40</v>
      </c>
      <c r="B42" s="7" t="str">
        <f ca="1">A42&amp;"  "&amp;OFFSET($B$1,,SUMPRODUCT(--(LEFT(A$2:A42,IFERROR(SEARCH(" ",A$2:A42)-1,LEN(A42)))=LEFT(A42,IFERROR(SEARCH(" ",A42)-1,LEN(A42))))))</f>
        <v>EVAN BEIGE  calibre A</v>
      </c>
    </row>
    <row r="43" spans="1:2" s="3" customFormat="1" ht="22" customHeight="1">
      <c r="A43" s="2" t="s">
        <v>41</v>
      </c>
      <c r="B43" s="7" t="str">
        <f ca="1">A43&amp;"  "&amp;OFFSET($B$1,,SUMPRODUCT(--(LEFT(A$2:A43,IFERROR(SEARCH(" ",A$2:A43)-1,LEN(A43)))=LEFT(A43,IFERROR(SEARCH(" ",A43)-1,LEN(A43))))))</f>
        <v>EVAN MARRON  calibre B</v>
      </c>
    </row>
    <row r="44" spans="1:2" s="3" customFormat="1" ht="22" customHeight="1">
      <c r="A44" s="2" t="s">
        <v>42</v>
      </c>
      <c r="B44" s="7" t="str">
        <f ca="1">A44&amp;"  "&amp;OFFSET($B$1,,SUMPRODUCT(--(LEFT(A$2:A44,IFERROR(SEARCH(" ",A$2:A44)-1,LEN(A44)))=LEFT(A44,IFERROR(SEARCH(" ",A44)-1,LEN(A44))))))</f>
        <v>EMPERADOR CHOCO  calibre D</v>
      </c>
    </row>
    <row r="45" spans="1:2" s="3" customFormat="1" ht="22" customHeight="1">
      <c r="A45" s="2" t="s">
        <v>43</v>
      </c>
      <c r="B45" s="7" t="str">
        <f ca="1">A45&amp;"  "&amp;OFFSET($B$1,,SUMPRODUCT(--(LEFT(A$2:A45,IFERROR(SEARCH(" ",A$2:A45)-1,LEN(A45)))=LEFT(A45,IFERROR(SEARCH(" ",A45)-1,LEN(A45))))))</f>
        <v>EMPERADOR BEIGE  calibre E</v>
      </c>
    </row>
    <row r="46" spans="1:2" s="3" customFormat="1" ht="22" customHeight="1">
      <c r="A46" s="2" t="s">
        <v>44</v>
      </c>
      <c r="B46" s="7" t="str">
        <f ca="1">A46&amp;"  "&amp;OFFSET($B$1,,SUMPRODUCT(--(LEFT(A$2:A46,IFERROR(SEARCH(" ",A$2:A46)-1,LEN(A46)))=LEFT(A46,IFERROR(SEARCH(" ",A46)-1,LEN(A46))))))</f>
        <v>FOUREST M/B2  calibre A</v>
      </c>
    </row>
    <row r="47" spans="1:2" s="3" customFormat="1" ht="22" customHeight="1">
      <c r="A47" s="2" t="s">
        <v>45</v>
      </c>
      <c r="B47" s="7" t="str">
        <f ca="1">A47&amp;"  "&amp;OFFSET($B$1,,SUMPRODUCT(--(LEFT(A$2:A47,IFERROR(SEARCH(" ",A$2:A47)-1,LEN(A47)))=LEFT(A47,IFERROR(SEARCH(" ",A47)-1,LEN(A47))))))</f>
        <v>FOUREST MB  calibre B</v>
      </c>
    </row>
    <row r="48" spans="1:2" s="3" customFormat="1" ht="22" customHeight="1">
      <c r="A48" s="2" t="s">
        <v>46</v>
      </c>
      <c r="B48" s="7" t="str">
        <f ca="1">A48&amp;"  "&amp;OFFSET($B$1,,SUMPRODUCT(--(LEFT(A$2:A48,IFERROR(SEARCH(" ",A$2:A48)-1,LEN(A48)))=LEFT(A48,IFERROR(SEARCH(" ",A48)-1,LEN(A48))))))</f>
        <v>GHOUFI  calibre A</v>
      </c>
    </row>
    <row r="49" spans="1:2" s="3" customFormat="1" ht="22" customHeight="1">
      <c r="A49" s="2" t="s">
        <v>47</v>
      </c>
      <c r="B49" s="7" t="str">
        <f ca="1">A49&amp;"  "&amp;OFFSET($B$1,,SUMPRODUCT(--(LEFT(A$2:A49,IFERROR(SEARCH(" ",A$2:A49)-1,LEN(A49)))=LEFT(A49,IFERROR(SEARCH(" ",A49)-1,LEN(A49))))))</f>
        <v>GALAXY  calibre A</v>
      </c>
    </row>
    <row r="50" spans="1:2" s="3" customFormat="1" ht="22" customHeight="1">
      <c r="A50" s="2" t="s">
        <v>48</v>
      </c>
      <c r="B50" s="7" t="str">
        <f ca="1">A50&amp;"  "&amp;OFFSET($B$1,,SUMPRODUCT(--(LEFT(A$2:A50,IFERROR(SEARCH(" ",A$2:A50)-1,LEN(A50)))=LEFT(A50,IFERROR(SEARCH(" ",A50)-1,LEN(A50))))))</f>
        <v>GOLDEN 3D BEIGE  calibre A</v>
      </c>
    </row>
    <row r="51" spans="1:2" s="3" customFormat="1" ht="22" customHeight="1">
      <c r="A51" s="2" t="s">
        <v>49</v>
      </c>
      <c r="B51" s="7" t="str">
        <f ca="1">A51&amp;"  "&amp;OFFSET($B$1,,SUMPRODUCT(--(LEFT(A$2:A51,IFERROR(SEARCH(" ",A$2:A51)-1,LEN(A51)))=LEFT(A51,IFERROR(SEARCH(" ",A51)-1,LEN(A51))))))</f>
        <v>GOLDEN 3D GRIS CLAIR  calibre B</v>
      </c>
    </row>
    <row r="52" spans="1:2" s="3" customFormat="1" ht="22" customHeight="1">
      <c r="A52" s="2" t="s">
        <v>50</v>
      </c>
      <c r="B52" s="7" t="str">
        <f ca="1">A52&amp;"  "&amp;OFFSET($B$1,,SUMPRODUCT(--(LEFT(A$2:A52,IFERROR(SEARCH(" ",A$2:A52)-1,LEN(A52)))=LEFT(A52,IFERROR(SEARCH(" ",A52)-1,LEN(A52))))))</f>
        <v>GOLDEN 3D GRIS FONCE  calibre C</v>
      </c>
    </row>
    <row r="53" spans="1:2" s="3" customFormat="1" ht="22" customHeight="1">
      <c r="A53" s="2" t="s">
        <v>51</v>
      </c>
      <c r="B53" s="7" t="str">
        <f ca="1">A53&amp;"  "&amp;OFFSET($B$1,,SUMPRODUCT(--(LEFT(A$2:A53,IFERROR(SEARCH(" ",A$2:A53)-1,LEN(A53)))=LEFT(A53,IFERROR(SEARCH(" ",A53)-1,LEN(A53))))))</f>
        <v>GOLDEN 3D MARRON  calibre D</v>
      </c>
    </row>
    <row r="54" spans="1:2" s="3" customFormat="1" ht="22" customHeight="1">
      <c r="A54" s="2" t="s">
        <v>52</v>
      </c>
      <c r="B54" s="7" t="str">
        <f ca="1">A54&amp;"  "&amp;OFFSET($B$1,,SUMPRODUCT(--(LEFT(A$2:A54,IFERROR(SEARCH(" ",A$2:A54)-1,LEN(A54)))=LEFT(A54,IFERROR(SEARCH(" ",A54)-1,LEN(A54))))))</f>
        <v>GALATA BEIGE  calibre A</v>
      </c>
    </row>
    <row r="55" spans="1:2" s="3" customFormat="1" ht="22" customHeight="1">
      <c r="A55" s="2" t="s">
        <v>53</v>
      </c>
      <c r="B55" s="7" t="str">
        <f ca="1">A55&amp;"  "&amp;OFFSET($B$1,,SUMPRODUCT(--(LEFT(A$2:A55,IFERROR(SEARCH(" ",A$2:A55)-1,LEN(A55)))=LEFT(A55,IFERROR(SEARCH(" ",A55)-1,LEN(A55))))))</f>
        <v>KING  calibre A</v>
      </c>
    </row>
    <row r="56" spans="1:2" s="3" customFormat="1" ht="22" customHeight="1">
      <c r="A56" s="2" t="s">
        <v>54</v>
      </c>
      <c r="B56" s="7" t="str">
        <f ca="1">A56&amp;"  "&amp;OFFSET($B$1,,SUMPRODUCT(--(LEFT(A$2:A56,IFERROR(SEARCH(" ",A$2:A56)-1,LEN(A56)))=LEFT(A56,IFERROR(SEARCH(" ",A56)-1,LEN(A56))))))</f>
        <v>KLIMA  calibre A</v>
      </c>
    </row>
    <row r="57" spans="1:2" s="3" customFormat="1" ht="22" customHeight="1">
      <c r="A57" s="2" t="s">
        <v>55</v>
      </c>
      <c r="B57" s="7" t="str">
        <f ca="1">A57&amp;"  "&amp;OFFSET($B$1,,SUMPRODUCT(--(LEFT(A$2:A57,IFERROR(SEARCH(" ",A$2:A57)-1,LEN(A57)))=LEFT(A57,IFERROR(SEARCH(" ",A57)-1,LEN(A57))))))</f>
        <v>KING M.D  calibre B</v>
      </c>
    </row>
    <row r="58" spans="1:2" s="3" customFormat="1" ht="22" customHeight="1">
      <c r="A58" s="2" t="s">
        <v>56</v>
      </c>
      <c r="B58" s="7" t="str">
        <f ca="1">A58&amp;"  "&amp;OFFSET($B$1,,SUMPRODUCT(--(LEFT(A$2:A58,IFERROR(SEARCH(" ",A$2:A58)-1,LEN(A58)))=LEFT(A58,IFERROR(SEARCH(" ",A58)-1,LEN(A58))))))</f>
        <v>LINO BEIGE  calibre A</v>
      </c>
    </row>
    <row r="59" spans="1:2" s="3" customFormat="1" ht="22" customHeight="1">
      <c r="A59" s="2" t="s">
        <v>57</v>
      </c>
      <c r="B59" s="7" t="str">
        <f ca="1">A59&amp;"  "&amp;OFFSET($B$1,,SUMPRODUCT(--(LEFT(A$2:A59,IFERROR(SEARCH(" ",A$2:A59)-1,LEN(A59)))=LEFT(A59,IFERROR(SEARCH(" ",A59)-1,LEN(A59))))))</f>
        <v>LINO MARRON  calibre B</v>
      </c>
    </row>
    <row r="60" spans="1:2" s="3" customFormat="1" ht="22" customHeight="1">
      <c r="A60" s="2" t="s">
        <v>58</v>
      </c>
      <c r="B60" s="7" t="str">
        <f ca="1">A60&amp;"  "&amp;OFFSET($B$1,,SUMPRODUCT(--(LEFT(A$2:A60,IFERROR(SEARCH(" ",A$2:A60)-1,LEN(A60)))=LEFT(A60,IFERROR(SEARCH(" ",A60)-1,LEN(A60))))))</f>
        <v>LINO GRIS CLAIR  calibre C</v>
      </c>
    </row>
    <row r="61" spans="1:2" s="3" customFormat="1" ht="22" customHeight="1">
      <c r="A61" s="2" t="s">
        <v>59</v>
      </c>
      <c r="B61" s="7" t="str">
        <f ca="1">A61&amp;"  "&amp;OFFSET($B$1,,SUMPRODUCT(--(LEFT(A$2:A61,IFERROR(SEARCH(" ",A$2:A61)-1,LEN(A61)))=LEFT(A61,IFERROR(SEARCH(" ",A61)-1,LEN(A61))))))</f>
        <v>LINO GRIS FONCE  calibre D</v>
      </c>
    </row>
    <row r="62" spans="1:2" s="3" customFormat="1" ht="22" customHeight="1">
      <c r="A62" s="2" t="s">
        <v>60</v>
      </c>
      <c r="B62" s="7" t="str">
        <f ca="1">A62&amp;"  "&amp;OFFSET($B$1,,SUMPRODUCT(--(LEFT(A$2:A62,IFERROR(SEARCH(" ",A$2:A62)-1,LEN(A62)))=LEFT(A62,IFERROR(SEARCH(" ",A62)-1,LEN(A62))))))</f>
        <v>LUNE 3D BEIGE  calibre A</v>
      </c>
    </row>
    <row r="63" spans="1:2" s="3" customFormat="1" ht="22" customHeight="1">
      <c r="A63" s="2" t="s">
        <v>61</v>
      </c>
      <c r="B63" s="7" t="str">
        <f ca="1">A63&amp;"  "&amp;OFFSET($B$1,,SUMPRODUCT(--(LEFT(A$2:A63,IFERROR(SEARCH(" ",A$2:A63)-1,LEN(A63)))=LEFT(A63,IFERROR(SEARCH(" ",A63)-1,LEN(A63))))))</f>
        <v>LUNE 3D MARRON  calibre B</v>
      </c>
    </row>
    <row r="64" spans="1:2" s="3" customFormat="1" ht="22" customHeight="1">
      <c r="A64" s="2" t="s">
        <v>62</v>
      </c>
      <c r="B64" s="7" t="str">
        <f ca="1">A64&amp;"  "&amp;OFFSET($B$1,,SUMPRODUCT(--(LEFT(A$2:A64,IFERROR(SEARCH(" ",A$2:A64)-1,LEN(A64)))=LEFT(A64,IFERROR(SEARCH(" ",A64)-1,LEN(A64))))))</f>
        <v>LUNE BEIGE  calibre C</v>
      </c>
    </row>
    <row r="65" spans="1:2" s="3" customFormat="1" ht="22" customHeight="1">
      <c r="A65" s="2" t="s">
        <v>63</v>
      </c>
      <c r="B65" s="7" t="str">
        <f ca="1">A65&amp;"  "&amp;OFFSET($B$1,,SUMPRODUCT(--(LEFT(A$2:A65,IFERROR(SEARCH(" ",A$2:A65)-1,LEN(A65)))=LEFT(A65,IFERROR(SEARCH(" ",A65)-1,LEN(A65))))))</f>
        <v>LUNE MARRON  calibre D</v>
      </c>
    </row>
    <row r="66" spans="1:2" s="3" customFormat="1" ht="22" customHeight="1">
      <c r="A66" s="2" t="s">
        <v>64</v>
      </c>
      <c r="B66" s="7" t="str">
        <f ca="1">A66&amp;"  "&amp;OFFSET($B$1,,SUMPRODUCT(--(LEFT(A$2:A66,IFERROR(SEARCH(" ",A$2:A66)-1,LEN(A66)))=LEFT(A66,IFERROR(SEARCH(" ",A66)-1,LEN(A66))))))</f>
        <v>MADERA  calibre A</v>
      </c>
    </row>
    <row r="67" spans="1:2" s="3" customFormat="1" ht="22" customHeight="1">
      <c r="A67" s="2" t="s">
        <v>65</v>
      </c>
      <c r="B67" s="7" t="str">
        <f ca="1">A67&amp;"  "&amp;OFFSET($B$1,,SUMPRODUCT(--(LEFT(A$2:A67,IFERROR(SEARCH(" ",A$2:A67)-1,LEN(A67)))=LEFT(A67,IFERROR(SEARCH(" ",A67)-1,LEN(A67))))))</f>
        <v>ODUN BEIGE  calibre A</v>
      </c>
    </row>
    <row r="68" spans="1:2" s="3" customFormat="1" ht="22" customHeight="1">
      <c r="A68" s="2" t="s">
        <v>66</v>
      </c>
      <c r="B68" s="7" t="str">
        <f ca="1">A68&amp;"  "&amp;OFFSET($B$1,,SUMPRODUCT(--(LEFT(A$2:A68,IFERROR(SEARCH(" ",A$2:A68)-1,LEN(A68)))=LEFT(A68,IFERROR(SEARCH(" ",A68)-1,LEN(A68))))))</f>
        <v>ODUN MARRON  calibre B</v>
      </c>
    </row>
    <row r="69" spans="1:2" s="3" customFormat="1" ht="22" customHeight="1">
      <c r="A69" s="2" t="s">
        <v>67</v>
      </c>
      <c r="B69" s="7" t="str">
        <f ca="1">A69&amp;"  "&amp;OFFSET($B$1,,SUMPRODUCT(--(LEFT(A$2:A69,IFERROR(SEARCH(" ",A$2:A69)-1,LEN(A69)))=LEFT(A69,IFERROR(SEARCH(" ",A69)-1,LEN(A69))))))</f>
        <v>ODUN GRIS  calibre C</v>
      </c>
    </row>
    <row r="70" spans="1:2" s="3" customFormat="1" ht="22" customHeight="1">
      <c r="A70" s="2" t="s">
        <v>68</v>
      </c>
      <c r="B70" s="7" t="str">
        <f ca="1">A70&amp;"  "&amp;OFFSET($B$1,,SUMPRODUCT(--(LEFT(A$2:A70,IFERROR(SEARCH(" ",A$2:A70)-1,LEN(A70)))=LEFT(A70,IFERROR(SEARCH(" ",A70)-1,LEN(A70))))))</f>
        <v>ONYX  calibre A</v>
      </c>
    </row>
    <row r="71" spans="1:2" s="3" customFormat="1" ht="22" customHeight="1">
      <c r="A71" s="2" t="s">
        <v>69</v>
      </c>
      <c r="B71" s="7" t="str">
        <f ca="1">A71&amp;"  "&amp;OFFSET($B$1,,SUMPRODUCT(--(LEFT(A$2:A71,IFERROR(SEARCH(" ",A$2:A71)-1,LEN(A71)))=LEFT(A71,IFERROR(SEARCH(" ",A71)-1,LEN(A71))))))</f>
        <v>OCEAN 3D  calibre A</v>
      </c>
    </row>
    <row r="72" spans="1:2" s="3" customFormat="1" ht="22" customHeight="1">
      <c r="A72" s="2" t="s">
        <v>70</v>
      </c>
      <c r="B72" s="7" t="str">
        <f ca="1">A72&amp;"  "&amp;OFFSET($B$1,,SUMPRODUCT(--(LEFT(A$2:A72,IFERROR(SEARCH(" ",A$2:A72)-1,LEN(A72)))=LEFT(A72,IFERROR(SEARCH(" ",A72)-1,LEN(A72))))))</f>
        <v>PARQUET GRIS CLAIR  calibre A</v>
      </c>
    </row>
    <row r="73" spans="1:2" s="3" customFormat="1" ht="22" customHeight="1">
      <c r="A73" s="2" t="s">
        <v>71</v>
      </c>
      <c r="B73" s="7" t="str">
        <f ca="1">A73&amp;"  "&amp;OFFSET($B$1,,SUMPRODUCT(--(LEFT(A$2:A73,IFERROR(SEARCH(" ",A$2:A73)-1,LEN(A73)))=LEFT(A73,IFERROR(SEARCH(" ",A73)-1,LEN(A73))))))</f>
        <v>PARQUET GRIS FONCE  calibre B</v>
      </c>
    </row>
    <row r="74" spans="1:2" s="3" customFormat="1" ht="22" customHeight="1">
      <c r="A74" s="2" t="s">
        <v>72</v>
      </c>
      <c r="B74" s="7" t="str">
        <f ca="1">A74&amp;"  "&amp;OFFSET($B$1,,SUMPRODUCT(--(LEFT(A$2:A74,IFERROR(SEARCH(" ",A$2:A74)-1,LEN(A74)))=LEFT(A74,IFERROR(SEARCH(" ",A74)-1,LEN(A74))))))</f>
        <v>PARQUET MARRON  calibre C</v>
      </c>
    </row>
    <row r="75" spans="1:2" s="3" customFormat="1" ht="22" customHeight="1">
      <c r="A75" s="2" t="s">
        <v>73</v>
      </c>
      <c r="B75" s="7" t="str">
        <f ca="1">A75&amp;"  "&amp;OFFSET($B$1,,SUMPRODUCT(--(LEFT(A$2:A75,IFERROR(SEARCH(" ",A$2:A75)-1,LEN(A75)))=LEFT(A75,IFERROR(SEARCH(" ",A75)-1,LEN(A75))))))</f>
        <v>PARQUET MARRON T1  calibre D</v>
      </c>
    </row>
    <row r="76" spans="1:2" s="3" customFormat="1" ht="22" customHeight="1">
      <c r="A76" s="2" t="s">
        <v>74</v>
      </c>
      <c r="B76" s="7" t="str">
        <f ca="1">A76&amp;"  "&amp;OFFSET($B$1,,SUMPRODUCT(--(LEFT(A$2:A76,IFERROR(SEARCH(" ",A$2:A76)-1,LEN(A76)))=LEFT(A76,IFERROR(SEARCH(" ",A76)-1,LEN(A76))))))</f>
        <v>PARQUET GRIS CLAIR T1  calibre E</v>
      </c>
    </row>
    <row r="77" spans="1:2" s="3" customFormat="1" ht="22" customHeight="1">
      <c r="A77" s="2" t="s">
        <v>75</v>
      </c>
      <c r="B77" s="7" t="str">
        <f ca="1">A77&amp;"  "&amp;OFFSET($B$1,,SUMPRODUCT(--(LEFT(A$2:A77,IFERROR(SEARCH(" ",A$2:A77)-1,LEN(A77)))=LEFT(A77,IFERROR(SEARCH(" ",A77)-1,LEN(A77))))))</f>
        <v>RUDE  calibre A</v>
      </c>
    </row>
    <row r="78" spans="1:2" s="3" customFormat="1" ht="22" customHeight="1">
      <c r="A78" s="2" t="s">
        <v>76</v>
      </c>
      <c r="B78" s="7" t="str">
        <f ca="1">A78&amp;"  "&amp;OFFSET($B$1,,SUMPRODUCT(--(LEFT(A$2:A78,IFERROR(SEARCH(" ",A$2:A78)-1,LEN(A78)))=LEFT(A78,IFERROR(SEARCH(" ",A78)-1,LEN(A78))))))</f>
        <v>RHON BEIGE  calibre A</v>
      </c>
    </row>
    <row r="79" spans="1:2" s="3" customFormat="1" ht="22" customHeight="1">
      <c r="A79" s="2" t="s">
        <v>77</v>
      </c>
      <c r="B79" s="7" t="str">
        <f ca="1">A79&amp;"  "&amp;OFFSET($B$1,,SUMPRODUCT(--(LEFT(A$2:A79,IFERROR(SEARCH(" ",A$2:A79)-1,LEN(A79)))=LEFT(A79,IFERROR(SEARCH(" ",A79)-1,LEN(A79))))))</f>
        <v>RHON GRIS  calibre B</v>
      </c>
    </row>
    <row r="80" spans="1:2" s="3" customFormat="1" ht="22" customHeight="1">
      <c r="A80" s="2" t="s">
        <v>78</v>
      </c>
      <c r="B80" s="7" t="str">
        <f ca="1">A80&amp;"  "&amp;OFFSET($B$1,,SUMPRODUCT(--(LEFT(A$2:A80,IFERROR(SEARCH(" ",A$2:A80)-1,LEN(A80)))=LEFT(A80,IFERROR(SEARCH(" ",A80)-1,LEN(A80))))))</f>
        <v>ROCHE GRIS CLAIR  calibre A</v>
      </c>
    </row>
    <row r="81" spans="1:2" s="3" customFormat="1" ht="22" customHeight="1">
      <c r="A81" s="2" t="s">
        <v>79</v>
      </c>
      <c r="B81" s="7" t="str">
        <f ca="1">A81&amp;"  "&amp;OFFSET($B$1,,SUMPRODUCT(--(LEFT(A$2:A81,IFERROR(SEARCH(" ",A$2:A81)-1,LEN(A81)))=LEFT(A81,IFERROR(SEARCH(" ",A81)-1,LEN(A81))))))</f>
        <v>ROCHE BEIGE  calibre B</v>
      </c>
    </row>
    <row r="82" spans="1:2" s="3" customFormat="1" ht="22" customHeight="1">
      <c r="A82" s="2" t="s">
        <v>80</v>
      </c>
      <c r="B82" s="7" t="str">
        <f ca="1">A82&amp;"  "&amp;OFFSET($B$1,,SUMPRODUCT(--(LEFT(A$2:A82,IFERROR(SEARCH(" ",A$2:A82)-1,LEN(A82)))=LEFT(A82,IFERROR(SEARCH(" ",A82)-1,LEN(A82))))))</f>
        <v>ROCHE MARRON  calibre C</v>
      </c>
    </row>
    <row r="83" spans="1:2" s="3" customFormat="1" ht="22" customHeight="1">
      <c r="A83" s="2" t="s">
        <v>81</v>
      </c>
      <c r="B83" s="7" t="str">
        <f ca="1">A83&amp;"  "&amp;OFFSET($B$1,,SUMPRODUCT(--(LEFT(A$2:A83,IFERROR(SEARCH(" ",A$2:A83)-1,LEN(A83)))=LEFT(A83,IFERROR(SEARCH(" ",A83)-1,LEN(A83))))))</f>
        <v>RHON BEIGE T1  calibre C</v>
      </c>
    </row>
    <row r="84" spans="1:2" s="3" customFormat="1" ht="22" customHeight="1">
      <c r="A84" s="2" t="s">
        <v>82</v>
      </c>
      <c r="B84" s="7" t="str">
        <f ca="1">A84&amp;"  "&amp;OFFSET($B$1,,SUMPRODUCT(--(LEFT(A$2:A84,IFERROR(SEARCH(" ",A$2:A84)-1,LEN(A84)))=LEFT(A84,IFERROR(SEARCH(" ",A84)-1,LEN(A84))))))</f>
        <v>RHUMEL  calibre A</v>
      </c>
    </row>
    <row r="85" spans="1:2" s="3" customFormat="1" ht="22" customHeight="1">
      <c r="A85" s="2" t="s">
        <v>83</v>
      </c>
      <c r="B85" s="7" t="str">
        <f ca="1">A85&amp;"  "&amp;OFFSET($B$1,,SUMPRODUCT(--(LEFT(A$2:A85,IFERROR(SEARCH(" ",A$2:A85)-1,LEN(A85)))=LEFT(A85,IFERROR(SEARCH(" ",A85)-1,LEN(A85))))))</f>
        <v>ROCHE MARRON T1  calibre D</v>
      </c>
    </row>
    <row r="86" spans="1:2" s="3" customFormat="1" ht="22" customHeight="1">
      <c r="A86" s="2" t="s">
        <v>84</v>
      </c>
      <c r="B86" s="7" t="str">
        <f ca="1">A86&amp;"  "&amp;OFFSET($B$1,,SUMPRODUCT(--(LEFT(A$2:A86,IFERROR(SEARCH(" ",A$2:A86)-1,LEN(A86)))=LEFT(A86,IFERROR(SEARCH(" ",A86)-1,LEN(A86))))))</f>
        <v>ROYAL BEIGE  calibre A</v>
      </c>
    </row>
    <row r="87" spans="1:2" s="3" customFormat="1" ht="22" customHeight="1">
      <c r="A87" s="2" t="s">
        <v>85</v>
      </c>
      <c r="B87" s="7" t="str">
        <f ca="1">A87&amp;"  "&amp;OFFSET($B$1,,SUMPRODUCT(--(LEFT(A$2:A87,IFERROR(SEARCH(" ",A$2:A87)-1,LEN(A87)))=LEFT(A87,IFERROR(SEARCH(" ",A87)-1,LEN(A87))))))</f>
        <v>ROYAL CREMA  calibre B</v>
      </c>
    </row>
    <row r="88" spans="1:2" s="3" customFormat="1" ht="22" customHeight="1">
      <c r="A88" s="2" t="s">
        <v>86</v>
      </c>
      <c r="B88" s="7" t="str">
        <f ca="1">A88&amp;"  "&amp;OFFSET($B$1,,SUMPRODUCT(--(LEFT(A$2:A88,IFERROR(SEARCH(" ",A$2:A88)-1,LEN(A88)))=LEFT(A88,IFERROR(SEARCH(" ",A88)-1,LEN(A88))))))</f>
        <v>ROCA GRIS CLAIR  calibre A</v>
      </c>
    </row>
    <row r="89" spans="1:2" s="3" customFormat="1" ht="22" customHeight="1">
      <c r="A89" s="2" t="s">
        <v>87</v>
      </c>
      <c r="B89" s="7" t="str">
        <f ca="1">A89&amp;"  "&amp;OFFSET($B$1,,SUMPRODUCT(--(LEFT(A$2:A89,IFERROR(SEARCH(" ",A$2:A89)-1,LEN(A89)))=LEFT(A89,IFERROR(SEARCH(" ",A89)-1,LEN(A89))))))</f>
        <v>ROCA GRIS FONCE  calibre B</v>
      </c>
    </row>
    <row r="90" spans="1:2" s="3" customFormat="1" ht="22" customHeight="1">
      <c r="A90" s="2" t="s">
        <v>88</v>
      </c>
      <c r="B90" s="7" t="str">
        <f ca="1">A90&amp;"  "&amp;OFFSET($B$1,,SUMPRODUCT(--(LEFT(A$2:A90,IFERROR(SEARCH(" ",A$2:A90)-1,LEN(A90)))=LEFT(A90,IFERROR(SEARCH(" ",A90)-1,LEN(A90))))))</f>
        <v>ROCA CHOCO  calibre C</v>
      </c>
    </row>
    <row r="91" spans="1:2" s="3" customFormat="1" ht="22" customHeight="1">
      <c r="A91" s="2" t="s">
        <v>89</v>
      </c>
      <c r="B91" s="7" t="str">
        <f ca="1">A91&amp;"  "&amp;OFFSET($B$1,,SUMPRODUCT(--(LEFT(A$2:A91,IFERROR(SEARCH(" ",A$2:A91)-1,LEN(A91)))=LEFT(A91,IFERROR(SEARCH(" ",A91)-1,LEN(A91))))))</f>
        <v>ROCA BEIGE  calibre D</v>
      </c>
    </row>
    <row r="92" spans="1:2" s="3" customFormat="1" ht="22" customHeight="1">
      <c r="A92" s="2" t="s">
        <v>90</v>
      </c>
      <c r="B92" s="7" t="str">
        <f ca="1">A92&amp;"  "&amp;OFFSET($B$1,,SUMPRODUCT(--(LEFT(A$2:A92,IFERROR(SEARCH(" ",A$2:A92)-1,LEN(A92)))=LEFT(A92,IFERROR(SEARCH(" ",A92)-1,LEN(A92))))))</f>
        <v>SION GRIS CLAIR  calibre A</v>
      </c>
    </row>
    <row r="93" spans="1:2" s="3" customFormat="1" ht="22" customHeight="1">
      <c r="A93" s="2" t="s">
        <v>91</v>
      </c>
      <c r="B93" s="7" t="str">
        <f ca="1">A93&amp;"  "&amp;OFFSET($B$1,,SUMPRODUCT(--(LEFT(A$2:A93,IFERROR(SEARCH(" ",A$2:A93)-1,LEN(A93)))=LEFT(A93,IFERROR(SEARCH(" ",A93)-1,LEN(A93))))))</f>
        <v>SION GRIS FONCE  calibre B</v>
      </c>
    </row>
    <row r="94" spans="1:2" s="3" customFormat="1" ht="22" customHeight="1">
      <c r="A94" s="2" t="s">
        <v>92</v>
      </c>
      <c r="B94" s="7" t="str">
        <f ca="1">A94&amp;"  "&amp;OFFSET($B$1,,SUMPRODUCT(--(LEFT(A$2:A94,IFERROR(SEARCH(" ",A$2:A94)-1,LEN(A94)))=LEFT(A94,IFERROR(SEARCH(" ",A94)-1,LEN(A94))))))</f>
        <v>SION GRIS FONCE T2  calibre C</v>
      </c>
    </row>
    <row r="95" spans="1:2" s="3" customFormat="1" ht="22" customHeight="1">
      <c r="A95" s="2" t="s">
        <v>93</v>
      </c>
      <c r="B95" s="7" t="str">
        <f ca="1">A95&amp;"  "&amp;OFFSET($B$1,,SUMPRODUCT(--(LEFT(A$2:A95,IFERROR(SEARCH(" ",A$2:A95)-1,LEN(A95)))=LEFT(A95,IFERROR(SEARCH(" ",A95)-1,LEN(A95))))))</f>
        <v>SION MARRON  calibre D</v>
      </c>
    </row>
    <row r="96" spans="1:2" s="3" customFormat="1" ht="22" customHeight="1">
      <c r="A96" s="2" t="s">
        <v>94</v>
      </c>
      <c r="B96" s="7" t="str">
        <f ca="1">A96&amp;"  "&amp;OFFSET($B$1,,SUMPRODUCT(--(LEFT(A$2:A96,IFERROR(SEARCH(" ",A$2:A96)-1,LEN(A96)))=LEFT(A96,IFERROR(SEARCH(" ",A96)-1,LEN(A96))))))</f>
        <v>SION BEIGE  calibre E</v>
      </c>
    </row>
    <row r="97" spans="1:2" s="3" customFormat="1" ht="22" customHeight="1">
      <c r="A97" s="2" t="s">
        <v>95</v>
      </c>
      <c r="B97" s="7" t="str">
        <f ca="1">A97&amp;"  "&amp;OFFSET($B$1,,SUMPRODUCT(--(LEFT(A$2:A97,IFERROR(SEARCH(" ",A$2:A97)-1,LEN(A97)))=LEFT(A97,IFERROR(SEARCH(" ",A97)-1,LEN(A97))))))</f>
        <v>SION BEIGE T1  calibre F</v>
      </c>
    </row>
    <row r="98" spans="1:2" s="3" customFormat="1" ht="22" customHeight="1">
      <c r="A98" s="2" t="s">
        <v>96</v>
      </c>
      <c r="B98" s="7" t="str">
        <f ca="1">A98&amp;"  "&amp;OFFSET($B$1,,SUMPRODUCT(--(LEFT(A$2:A98,IFERROR(SEARCH(" ",A$2:A98)-1,LEN(A98)))=LEFT(A98,IFERROR(SEARCH(" ",A98)-1,LEN(A98))))))</f>
        <v>SION GRIS CLAIR T1  calibre G</v>
      </c>
    </row>
    <row r="99" spans="1:2" s="3" customFormat="1" ht="22" customHeight="1">
      <c r="A99" s="2" t="s">
        <v>97</v>
      </c>
      <c r="B99" s="7" t="str">
        <f ca="1">A99&amp;"  "&amp;OFFSET($B$1,,SUMPRODUCT(--(LEFT(A$2:A99,IFERROR(SEARCH(" ",A$2:A99)-1,LEN(A99)))=LEFT(A99,IFERROR(SEARCH(" ",A99)-1,LEN(A99))))))</f>
        <v>SAFARI BEIGE  calibre A</v>
      </c>
    </row>
    <row r="100" spans="1:2" s="3" customFormat="1" ht="22" customHeight="1">
      <c r="A100" s="2" t="s">
        <v>98</v>
      </c>
      <c r="B100" s="7" t="str">
        <f ca="1">A100&amp;"  "&amp;OFFSET($B$1,,SUMPRODUCT(--(LEFT(A$2:A100,IFERROR(SEARCH(" ",A$2:A100)-1,LEN(A100)))=LEFT(A100,IFERROR(SEARCH(" ",A100)-1,LEN(A100))))))</f>
        <v>SAFARI MARRON  calibre B</v>
      </c>
    </row>
    <row r="101" spans="1:2" s="3" customFormat="1" ht="22" customHeight="1">
      <c r="A101" s="2" t="s">
        <v>99</v>
      </c>
      <c r="B101" s="7" t="str">
        <f ca="1">A101&amp;"  "&amp;OFFSET($B$1,,SUMPRODUCT(--(LEFT(A$2:A101,IFERROR(SEARCH(" ",A$2:A101)-1,LEN(A101)))=LEFT(A101,IFERROR(SEARCH(" ",A101)-1,LEN(A101))))))</f>
        <v>SAFARI GRIS FONCE  calibre C</v>
      </c>
    </row>
    <row r="102" spans="1:2" s="3" customFormat="1" ht="22" customHeight="1">
      <c r="A102" s="2" t="s">
        <v>100</v>
      </c>
      <c r="B102" s="7" t="str">
        <f ca="1">A102&amp;"  "&amp;OFFSET($B$1,,SUMPRODUCT(--(LEFT(A$2:A102,IFERROR(SEARCH(" ",A$2:A102)-1,LEN(A102)))=LEFT(A102,IFERROR(SEARCH(" ",A102)-1,LEN(A102))))))</f>
        <v>SAFARI GRIS CLAIR  calibre D</v>
      </c>
    </row>
    <row r="103" spans="1:2" s="3" customFormat="1" ht="22" customHeight="1">
      <c r="A103" s="2" t="s">
        <v>101</v>
      </c>
      <c r="B103" s="7" t="str">
        <f ca="1">A103&amp;"  "&amp;OFFSET($B$1,,SUMPRODUCT(--(LEFT(A$2:A103,IFERROR(SEARCH(" ",A$2:A103)-1,LEN(A103)))=LEFT(A103,IFERROR(SEARCH(" ",A103)-1,LEN(A103))))))</f>
        <v>SAFARI GRIS CLAIR T1  calibre E</v>
      </c>
    </row>
    <row r="104" spans="1:2" s="3" customFormat="1" ht="22" customHeight="1">
      <c r="A104" s="2" t="s">
        <v>102</v>
      </c>
      <c r="B104" s="7" t="str">
        <f ca="1">A104&amp;"  "&amp;OFFSET($B$1,,SUMPRODUCT(--(LEFT(A$2:A104,IFERROR(SEARCH(" ",A$2:A104)-1,LEN(A104)))=LEFT(A104,IFERROR(SEARCH(" ",A104)-1,LEN(A104))))))</f>
        <v>SAFARI GRIS CLAIR T2  calibre F</v>
      </c>
    </row>
    <row r="105" spans="1:2" s="3" customFormat="1" ht="22" customHeight="1">
      <c r="A105" s="2" t="s">
        <v>103</v>
      </c>
      <c r="B105" s="7" t="str">
        <f ca="1">A105&amp;"  "&amp;OFFSET($B$1,,SUMPRODUCT(--(LEFT(A$2:A105,IFERROR(SEARCH(" ",A$2:A105)-1,LEN(A105)))=LEFT(A105,IFERROR(SEARCH(" ",A105)-1,LEN(A105))))))</f>
        <v>STYLE  calibre A</v>
      </c>
    </row>
    <row r="106" spans="1:2" s="3" customFormat="1" ht="22" customHeight="1">
      <c r="A106" s="2" t="s">
        <v>104</v>
      </c>
      <c r="B106" s="7" t="str">
        <f ca="1">A106&amp;"  "&amp;OFFSET($B$1,,SUMPRODUCT(--(LEFT(A$2:A106,IFERROR(SEARCH(" ",A$2:A106)-1,LEN(A106)))=LEFT(A106,IFERROR(SEARCH(" ",A106)-1,LEN(A106))))))</f>
        <v>STYLE T1  calibre B</v>
      </c>
    </row>
    <row r="107" spans="1:2" s="3" customFormat="1" ht="22" customHeight="1">
      <c r="A107" s="2" t="s">
        <v>105</v>
      </c>
      <c r="B107" s="7" t="str">
        <f ca="1">A107&amp;"  "&amp;OFFSET($B$1,,SUMPRODUCT(--(LEFT(A$2:A107,IFERROR(SEARCH(" ",A$2:A107)-1,LEN(A107)))=LEFT(A107,IFERROR(SEARCH(" ",A107)-1,LEN(A107))))))</f>
        <v>SMART GRIS  calibre A</v>
      </c>
    </row>
    <row r="108" spans="1:2" s="3" customFormat="1" ht="22" customHeight="1">
      <c r="A108" s="2" t="s">
        <v>106</v>
      </c>
      <c r="B108" s="7" t="str">
        <f ca="1">A108&amp;"  "&amp;OFFSET($B$1,,SUMPRODUCT(--(LEFT(A$2:A108,IFERROR(SEARCH(" ",A$2:A108)-1,LEN(A108)))=LEFT(A108,IFERROR(SEARCH(" ",A108)-1,LEN(A108))))))</f>
        <v>SMART BEIGE  calibre B</v>
      </c>
    </row>
    <row r="109" spans="1:2" s="3" customFormat="1" ht="22" customHeight="1">
      <c r="A109" s="2" t="s">
        <v>107</v>
      </c>
      <c r="B109" s="7" t="str">
        <f ca="1">A109&amp;"  "&amp;OFFSET($B$1,,SUMPRODUCT(--(LEFT(A$2:A109,IFERROR(SEARCH(" ",A$2:A109)-1,LEN(A109)))=LEFT(A109,IFERROR(SEARCH(" ",A109)-1,LEN(A109))))))</f>
        <v>SAFARI GRIS CLAIR T3  calibre G</v>
      </c>
    </row>
    <row r="110" spans="1:2" s="3" customFormat="1" ht="22" customHeight="1">
      <c r="A110" s="2" t="s">
        <v>108</v>
      </c>
      <c r="B110" s="7" t="str">
        <f ca="1">A110&amp;"  "&amp;OFFSET($B$1,,SUMPRODUCT(--(LEFT(A$2:A110,IFERROR(SEARCH(" ",A$2:A110)-1,LEN(A110)))=LEFT(A110,IFERROR(SEARCH(" ",A110)-1,LEN(A110))))))</f>
        <v>SION BEIGE MAT  calibre H</v>
      </c>
    </row>
    <row r="111" spans="1:2" s="3" customFormat="1" ht="22" customHeight="1">
      <c r="A111" s="2" t="s">
        <v>109</v>
      </c>
      <c r="B111" s="7" t="str">
        <f ca="1">A111&amp;"  "&amp;OFFSET($B$1,,SUMPRODUCT(--(LEFT(A$2:A111,IFERROR(SEARCH(" ",A$2:A111)-1,LEN(A111)))=LEFT(A111,IFERROR(SEARCH(" ",A111)-1,LEN(A111))))))</f>
        <v>SION BEIGE T3  calibre I</v>
      </c>
    </row>
    <row r="112" spans="1:2" s="3" customFormat="1" ht="22" customHeight="1">
      <c r="A112" s="2" t="s">
        <v>109</v>
      </c>
      <c r="B112" s="7" t="str">
        <f ca="1">A112&amp;"  "&amp;OFFSET($B$1,,SUMPRODUCT(--(LEFT(A$2:A112,IFERROR(SEARCH(" ",A$2:A112)-1,LEN(A112)))=LEFT(A112,IFERROR(SEARCH(" ",A112)-1,LEN(A112))))))</f>
        <v>SION BEIGE T3  calibre J</v>
      </c>
    </row>
    <row r="113" spans="1:2" s="3" customFormat="1" ht="22" customHeight="1">
      <c r="A113" s="2" t="s">
        <v>110</v>
      </c>
      <c r="B113" s="7" t="str">
        <f ca="1">A113&amp;"  "&amp;OFFSET($B$1,,SUMPRODUCT(--(LEFT(A$2:A113,IFERROR(SEARCH(" ",A$2:A113)-1,LEN(A113)))=LEFT(A113,IFERROR(SEARCH(" ",A113)-1,LEN(A113))))))</f>
        <v>SION BEIGE T4  calibre K</v>
      </c>
    </row>
    <row r="114" spans="1:2" s="3" customFormat="1" ht="22" customHeight="1">
      <c r="A114" s="2" t="s">
        <v>111</v>
      </c>
      <c r="B114" s="7" t="str">
        <f ca="1">A114&amp;"  "&amp;OFFSET($B$1,,SUMPRODUCT(--(LEFT(A$2:A114,IFERROR(SEARCH(" ",A$2:A114)-1,LEN(A114)))=LEFT(A114,IFERROR(SEARCH(" ",A114)-1,LEN(A114))))))</f>
        <v>SION BEIGE MAT T1  calibre L</v>
      </c>
    </row>
    <row r="115" spans="1:2" s="3" customFormat="1" ht="22" customHeight="1">
      <c r="A115" s="2" t="s">
        <v>112</v>
      </c>
      <c r="B115" s="7" t="str">
        <f ca="1">A115&amp;"  "&amp;OFFSET($B$1,,SUMPRODUCT(--(LEFT(A$2:A115,IFERROR(SEARCH(" ",A$2:A115)-1,LEN(A115)))=LEFT(A115,IFERROR(SEARCH(" ",A115)-1,LEN(A115))))))</f>
        <v>STONE  calibre A</v>
      </c>
    </row>
    <row r="116" spans="1:2" s="3" customFormat="1" ht="22" customHeight="1">
      <c r="A116" s="2" t="s">
        <v>113</v>
      </c>
      <c r="B116" s="7" t="str">
        <f ca="1">A116&amp;"  "&amp;OFFSET($B$1,,SUMPRODUCT(--(LEFT(A$2:A116,IFERROR(SEARCH(" ",A$2:A116)-1,LEN(A116)))=LEFT(A116,IFERROR(SEARCH(" ",A116)-1,LEN(A116))))))</f>
        <v>SION GRIS CLAIR M.D  calibre M</v>
      </c>
    </row>
    <row r="117" spans="1:2" s="3" customFormat="1" ht="22" customHeight="1">
      <c r="A117" s="2" t="s">
        <v>114</v>
      </c>
      <c r="B117" s="7" t="str">
        <f ca="1">A117&amp;"  "&amp;OFFSET($B$1,,SUMPRODUCT(--(LEFT(A$2:A117,IFERROR(SEARCH(" ",A$2:A117)-1,LEN(A117)))=LEFT(A117,IFERROR(SEARCH(" ",A117)-1,LEN(A117))))))</f>
        <v xml:space="preserve">SION GRIS FONCE M.D  </v>
      </c>
    </row>
    <row r="118" spans="1:2" s="3" customFormat="1" ht="22" customHeight="1">
      <c r="A118" s="2" t="s">
        <v>115</v>
      </c>
      <c r="B118" s="7" t="str">
        <f ca="1">A118&amp;"  "&amp;OFFSET($B$1,,SUMPRODUCT(--(LEFT(A$2:A118,IFERROR(SEARCH(" ",A$2:A118)-1,LEN(A118)))=LEFT(A118,IFERROR(SEARCH(" ",A118)-1,LEN(A118))))))</f>
        <v>STONE BLEU  calibre B</v>
      </c>
    </row>
    <row r="119" spans="1:2" s="3" customFormat="1" ht="22" customHeight="1">
      <c r="A119" s="2" t="s">
        <v>116</v>
      </c>
      <c r="B119" s="7" t="str">
        <f ca="1">A119&amp;"  "&amp;OFFSET($B$1,,SUMPRODUCT(--(LEFT(A$2:A119,IFERROR(SEARCH(" ",A$2:A119)-1,LEN(A119)))=LEFT(A119,IFERROR(SEARCH(" ",A119)-1,LEN(A119))))))</f>
        <v>TIGER MARRON  calibre A</v>
      </c>
    </row>
    <row r="120" spans="1:2" s="3" customFormat="1" ht="22" customHeight="1">
      <c r="A120" s="2" t="s">
        <v>117</v>
      </c>
      <c r="B120" s="7" t="str">
        <f ca="1">A120&amp;"  "&amp;OFFSET($B$1,,SUMPRODUCT(--(LEFT(A$2:A120,IFERROR(SEARCH(" ",A$2:A120)-1,LEN(A120)))=LEFT(A120,IFERROR(SEARCH(" ",A120)-1,LEN(A120))))))</f>
        <v>TIGER MARRON T1  calibre B</v>
      </c>
    </row>
    <row r="121" spans="1:2" s="3" customFormat="1" ht="22" customHeight="1">
      <c r="A121" s="2" t="s">
        <v>118</v>
      </c>
      <c r="B121" s="7" t="str">
        <f ca="1">A121&amp;"  "&amp;OFFSET($B$1,,SUMPRODUCT(--(LEFT(A$2:A121,IFERROR(SEARCH(" ",A$2:A121)-1,LEN(A121)))=LEFT(A121,IFERROR(SEARCH(" ",A121)-1,LEN(A121))))))</f>
        <v>TIGER GRIS CLAIR  calibre C</v>
      </c>
    </row>
    <row r="122" spans="1:2" s="3" customFormat="1" ht="22" customHeight="1">
      <c r="A122" s="2" t="s">
        <v>119</v>
      </c>
      <c r="B122" s="7" t="str">
        <f ca="1">A122&amp;"  "&amp;OFFSET($B$1,,SUMPRODUCT(--(LEFT(A$2:A122,IFERROR(SEARCH(" ",A$2:A122)-1,LEN(A122)))=LEFT(A122,IFERROR(SEARCH(" ",A122)-1,LEN(A122))))))</f>
        <v>TIGER GRIS FONCE  calibre D</v>
      </c>
    </row>
    <row r="123" spans="1:2" s="3" customFormat="1" ht="22" customHeight="1">
      <c r="A123" s="2" t="s">
        <v>120</v>
      </c>
      <c r="B123" s="7" t="str">
        <f ca="1">A123&amp;"  "&amp;OFFSET($B$1,,SUMPRODUCT(--(LEFT(A$2:A123,IFERROR(SEARCH(" ",A$2:A123)-1,LEN(A123)))=LEFT(A123,IFERROR(SEARCH(" ",A123)-1,LEN(A123))))))</f>
        <v>TISSU BEIGE  calibre A</v>
      </c>
    </row>
    <row r="124" spans="1:2" s="3" customFormat="1" ht="22" customHeight="1">
      <c r="A124" s="2" t="s">
        <v>121</v>
      </c>
      <c r="B124" s="7" t="str">
        <f ca="1">A124&amp;"  "&amp;OFFSET($B$1,,SUMPRODUCT(--(LEFT(A$2:A124,IFERROR(SEARCH(" ",A$2:A124)-1,LEN(A124)))=LEFT(A124,IFERROR(SEARCH(" ",A124)-1,LEN(A124))))))</f>
        <v>TISSU GRIS FONCE  calibre B</v>
      </c>
    </row>
    <row r="125" spans="1:2" s="3" customFormat="1" ht="22" customHeight="1">
      <c r="A125" s="2" t="s">
        <v>122</v>
      </c>
      <c r="B125" s="7" t="str">
        <f ca="1">A125&amp;"  "&amp;OFFSET($B$1,,SUMPRODUCT(--(LEFT(A$2:A125,IFERROR(SEARCH(" ",A$2:A125)-1,LEN(A125)))=LEFT(A125,IFERROR(SEARCH(" ",A125)-1,LEN(A125))))))</f>
        <v>TISSU MARRON  calibre C</v>
      </c>
    </row>
    <row r="126" spans="1:2" s="3" customFormat="1" ht="22" customHeight="1">
      <c r="A126" s="2" t="s">
        <v>123</v>
      </c>
      <c r="B126" s="7" t="str">
        <f ca="1">A126&amp;"  "&amp;OFFSET($B$1,,SUMPRODUCT(--(LEFT(A$2:A126,IFERROR(SEARCH(" ",A$2:A126)-1,LEN(A126)))=LEFT(A126,IFERROR(SEARCH(" ",A126)-1,LEN(A126))))))</f>
        <v>TISSU GRIS CLAIR  calibre D</v>
      </c>
    </row>
    <row r="127" spans="1:2" s="3" customFormat="1" ht="22" customHeight="1">
      <c r="A127" s="2" t="s">
        <v>124</v>
      </c>
      <c r="B127" s="7" t="str">
        <f ca="1">A127&amp;"  "&amp;OFFSET($B$1,,SUMPRODUCT(--(LEFT(A$2:A127,IFERROR(SEARCH(" ",A$2:A127)-1,LEN(A127)))=LEFT(A127,IFERROR(SEARCH(" ",A127)-1,LEN(A127))))))</f>
        <v>TINDI  calibre A</v>
      </c>
    </row>
    <row r="128" spans="1:2" s="3" customFormat="1" ht="22" customHeight="1">
      <c r="A128" s="2" t="s">
        <v>125</v>
      </c>
      <c r="B128" s="7" t="str">
        <f ca="1">A128&amp;"  "&amp;OFFSET($B$1,,SUMPRODUCT(--(LEFT(A$2:A128,IFERROR(SEARCH(" ",A$2:A128)-1,LEN(A128)))=LEFT(A128,IFERROR(SEARCH(" ",A128)-1,LEN(A128))))))</f>
        <v>URBAN GRIS CLAIR  calibre A</v>
      </c>
    </row>
    <row r="129" spans="1:2" s="3" customFormat="1" ht="22" customHeight="1">
      <c r="A129" s="2" t="s">
        <v>126</v>
      </c>
      <c r="B129" s="7" t="str">
        <f ca="1">A129&amp;"  "&amp;OFFSET($B$1,,SUMPRODUCT(--(LEFT(A$2:A129,IFERROR(SEARCH(" ",A$2:A129)-1,LEN(A129)))=LEFT(A129,IFERROR(SEARCH(" ",A129)-1,LEN(A129))))))</f>
        <v>URBAN GRIS FONCE  calibre B</v>
      </c>
    </row>
    <row r="130" spans="1:2" s="3" customFormat="1" ht="22" customHeight="1">
      <c r="A130" s="2" t="s">
        <v>127</v>
      </c>
      <c r="B130" s="7" t="str">
        <f ca="1">A130&amp;"  "&amp;OFFSET($B$1,,SUMPRODUCT(--(LEFT(A$2:A130,IFERROR(SEARCH(" ",A$2:A130)-1,LEN(A130)))=LEFT(A130,IFERROR(SEARCH(" ",A130)-1,LEN(A130))))))</f>
        <v>VAGE GRIS  calibre A</v>
      </c>
    </row>
    <row r="131" spans="1:2" s="3" customFormat="1" ht="22" customHeight="1">
      <c r="A131" s="2" t="s">
        <v>128</v>
      </c>
      <c r="B131" s="7" t="str">
        <f ca="1">A131&amp;"  "&amp;OFFSET($B$1,,SUMPRODUCT(--(LEFT(A$2:A131,IFERROR(SEARCH(" ",A$2:A131)-1,LEN(A131)))=LEFT(A131,IFERROR(SEARCH(" ",A131)-1,LEN(A131))))))</f>
        <v>VAGE BEIGE  calibre B</v>
      </c>
    </row>
    <row r="132" spans="1:2" s="3" customFormat="1" ht="22" customHeight="1">
      <c r="A132" s="2" t="s">
        <v>129</v>
      </c>
      <c r="B132" s="7" t="str">
        <f ca="1">A132&amp;"  "&amp;OFFSET($B$1,,SUMPRODUCT(--(LEFT(A$2:A132,IFERROR(SEARCH(" ",A$2:A132)-1,LEN(A132)))=LEFT(A132,IFERROR(SEARCH(" ",A132)-1,LEN(A132))))))</f>
        <v>WOOD GRIS CLAIR  calibre A</v>
      </c>
    </row>
    <row r="133" spans="1:2" s="3" customFormat="1" ht="22" customHeight="1">
      <c r="A133" s="2" t="s">
        <v>130</v>
      </c>
      <c r="B133" s="7" t="str">
        <f ca="1">A133&amp;"  "&amp;OFFSET($B$1,,SUMPRODUCT(--(LEFT(A$2:A133,IFERROR(SEARCH(" ",A$2:A133)-1,LEN(A133)))=LEFT(A133,IFERROR(SEARCH(" ",A133)-1,LEN(A133))))))</f>
        <v>WOOD BEIGE  calibre B</v>
      </c>
    </row>
    <row r="134" spans="1:2" s="3" customFormat="1" ht="22" customHeight="1">
      <c r="A134" s="2" t="s">
        <v>131</v>
      </c>
      <c r="B134" s="7" t="str">
        <f ca="1">A134&amp;"  "&amp;OFFSET($B$1,,SUMPRODUCT(--(LEFT(A$2:A134,IFERROR(SEARCH(" ",A$2:A134)-1,LEN(A134)))=LEFT(A134,IFERROR(SEARCH(" ",A134)-1,LEN(A134))))))</f>
        <v>WOOD MARRON  calibre C</v>
      </c>
    </row>
    <row r="135" spans="1:2" s="3" customFormat="1" ht="22" customHeight="1">
      <c r="A135" s="2" t="s">
        <v>132</v>
      </c>
      <c r="B135" s="7" t="str">
        <f ca="1">A135&amp;"  "&amp;OFFSET($B$1,,SUMPRODUCT(--(LEFT(A$2:A135,IFERROR(SEARCH(" ",A$2:A135)-1,LEN(A135)))=LEFT(A135,IFERROR(SEARCH(" ",A135)-1,LEN(A135))))))</f>
        <v>WOOD GRIS FONCE  calibre D</v>
      </c>
    </row>
    <row r="136" spans="1:2" s="3" customFormat="1" ht="22" customHeight="1">
      <c r="A136" s="2" t="s">
        <v>133</v>
      </c>
      <c r="B136" s="7" t="str">
        <f ca="1">A136&amp;"  "&amp;OFFSET($B$1,,SUMPRODUCT(--(LEFT(A$2:A136,IFERROR(SEARCH(" ",A$2:A136)-1,LEN(A136)))=LEFT(A136,IFERROR(SEARCH(" ",A136)-1,LEN(A136))))))</f>
        <v>WOOD GRIS FONCE T1  calibre E</v>
      </c>
    </row>
    <row r="137" spans="1:2" s="1" customFormat="1" ht="22" customHeight="1"/>
    <row r="138" spans="1:2" s="1" customFormat="1" ht="22" customHeight="1"/>
    <row r="139" spans="1:2" s="1" customFormat="1" ht="22" customHeight="1"/>
    <row r="140" spans="1:2" s="1" customFormat="1" ht="22" customHeight="1"/>
    <row r="141" spans="1:2" s="1" customFormat="1" ht="22" customHeight="1"/>
    <row r="142" spans="1:2" s="1" customFormat="1" ht="22" customHeight="1"/>
    <row r="143" spans="1:2" s="1" customFormat="1" ht="22" customHeight="1"/>
    <row r="144" spans="1:2" s="1" customFormat="1" ht="22" customHeight="1"/>
  </sheetData>
  <phoneticPr fontId="1" type="noConversion"/>
  <pageMargins left="0" right="0" top="0" bottom="0" header="0" footer="0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Sage</vt:lpstr>
    </vt:vector>
  </TitlesOfParts>
  <Company>SALIM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SADI</dc:creator>
  <cp:lastModifiedBy>tulipe</cp:lastModifiedBy>
  <cp:lastPrinted>2020-10-26T08:31:04Z</cp:lastPrinted>
  <dcterms:created xsi:type="dcterms:W3CDTF">2020-10-22T10:02:01Z</dcterms:created>
  <dcterms:modified xsi:type="dcterms:W3CDTF">2020-10-28T00:22:30Z</dcterms:modified>
</cp:coreProperties>
</file>