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a="1"/>
  <c r="H7" s="1"/>
  <c r="I7" a="1"/>
  <c r="I7" s="1"/>
  <c r="J7" a="1"/>
  <c r="J7" s="1"/>
  <c r="H8" a="1"/>
  <c r="H8" s="1"/>
  <c r="I8" a="1"/>
  <c r="I8" s="1"/>
  <c r="J8" a="1"/>
  <c r="J8" s="1"/>
  <c r="H9" a="1"/>
  <c r="H9" s="1"/>
  <c r="I9" a="1"/>
  <c r="I9" s="1"/>
  <c r="J9" a="1"/>
  <c r="J9" s="1"/>
  <c r="H6" a="1"/>
  <c r="H6" s="1"/>
  <c r="I6" a="1"/>
  <c r="I6" s="1"/>
  <c r="J6" a="1"/>
  <c r="J6" s="1"/>
  <c r="E8" i="2"/>
  <c r="F8"/>
  <c r="G8"/>
  <c r="E9"/>
  <c r="F9"/>
  <c r="G9"/>
  <c r="E10"/>
  <c r="F10"/>
  <c r="G10"/>
  <c r="F7"/>
  <c r="G7"/>
  <c r="C8"/>
  <c r="D8"/>
  <c r="C9"/>
  <c r="D9"/>
  <c r="C10"/>
  <c r="D10"/>
  <c r="D7"/>
  <c r="E7"/>
  <c r="C7"/>
  <c r="D14" i="1"/>
  <c r="E14"/>
  <c r="C14"/>
  <c r="I7" i="2" l="1"/>
  <c r="I10"/>
  <c r="I8"/>
  <c r="I9"/>
  <c r="H10"/>
  <c r="H7"/>
  <c r="H8"/>
  <c r="H9"/>
</calcChain>
</file>

<file path=xl/sharedStrings.xml><?xml version="1.0" encoding="utf-8"?>
<sst xmlns="http://schemas.openxmlformats.org/spreadsheetml/2006/main" count="32" uniqueCount="16">
  <si>
    <t>NOM</t>
  </si>
  <si>
    <t>COLLE</t>
  </si>
  <si>
    <t>CATHY</t>
  </si>
  <si>
    <t>DENYS</t>
  </si>
  <si>
    <t>DAVID</t>
  </si>
  <si>
    <t>V</t>
  </si>
  <si>
    <t>RESULTAT 1</t>
  </si>
  <si>
    <t>RESULTAT 2</t>
  </si>
  <si>
    <t>RESULTAT 3</t>
  </si>
  <si>
    <t>SOMME 1</t>
  </si>
  <si>
    <t>SOMME 2</t>
  </si>
  <si>
    <t>SOMME 3</t>
  </si>
  <si>
    <t>v</t>
  </si>
  <si>
    <t>tulipe</t>
  </si>
  <si>
    <t xml:space="preserve">mettre ton tablo de 32 colonnes au format personalisé :standard;sts;"" </t>
  </si>
  <si>
    <t xml:space="preserve">pour planquer les 0 au cas zou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</si>
</sst>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/>
      <right/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5:J14"/>
  <sheetViews>
    <sheetView tabSelected="1" workbookViewId="0">
      <selection activeCell="K17" sqref="K17"/>
    </sheetView>
  </sheetViews>
  <sheetFormatPr baseColWidth="10" defaultRowHeight="14.5"/>
  <sheetData>
    <row r="5" spans="2:10">
      <c r="B5" s="2" t="s">
        <v>0</v>
      </c>
      <c r="C5" s="3" t="s">
        <v>9</v>
      </c>
      <c r="D5" s="3" t="s">
        <v>10</v>
      </c>
      <c r="E5" s="4" t="s">
        <v>11</v>
      </c>
    </row>
    <row r="6" spans="2:10">
      <c r="B6" s="5" t="s">
        <v>1</v>
      </c>
      <c r="C6" s="6">
        <v>10</v>
      </c>
      <c r="D6" s="13" t="s">
        <v>5</v>
      </c>
      <c r="E6" s="7">
        <v>52</v>
      </c>
      <c r="F6" s="1"/>
      <c r="G6" s="11" t="s">
        <v>1</v>
      </c>
      <c r="H6" s="15" t="str">
        <f t="array" ref="H6">IF(IFERROR(MATCH($G6&amp;"v",$B$6:$B$13&amp;C$6:C$13,0),FALSE),"v",SUMIF($B$6:$B$13,$G6,C$6:C$13))</f>
        <v>v</v>
      </c>
      <c r="I6" s="15" t="str">
        <f t="array" ref="I6">IF(IFERROR(MATCH($G6&amp;"v",$B$6:$B$13&amp;D$6:D$13,0),FALSE),"v",SUMIF($B$6:$B$13,$G6,D$6:D$13))</f>
        <v>v</v>
      </c>
      <c r="J6" s="15">
        <f t="array" ref="J6">IF(IFERROR(MATCH($G6&amp;"v",$B$6:$B$13&amp;E$6:E$13,0),FALSE),"v",SUMIF($B$6:$B$13,$G6,E$6:E$13))</f>
        <v>132</v>
      </c>
    </row>
    <row r="7" spans="2:10">
      <c r="B7" s="5" t="s">
        <v>1</v>
      </c>
      <c r="C7" s="6" t="s">
        <v>5</v>
      </c>
      <c r="D7" s="6">
        <v>2</v>
      </c>
      <c r="E7" s="7">
        <v>42</v>
      </c>
      <c r="F7" s="1"/>
      <c r="G7" s="5" t="s">
        <v>2</v>
      </c>
      <c r="H7" s="15" t="str">
        <f t="array" ref="H7">IF(IFERROR(MATCH($G7&amp;"v",$B$6:$B$13&amp;C$6:C$13,0),FALSE),"v",SUMIF($B$6:$B$13,$G7,C$6:C$13))</f>
        <v>v</v>
      </c>
      <c r="I7" s="15" t="str">
        <f t="array" ref="I7">IF(IFERROR(MATCH($G7&amp;"v",$B$6:$B$13&amp;D$6:D$13,0),FALSE),"v",SUMIF($B$6:$B$13,$G7,D$6:D$13))</f>
        <v>v</v>
      </c>
      <c r="J7" s="15">
        <f t="array" ref="J7">IF(IFERROR(MATCH($G7&amp;"v",$B$6:$B$13&amp;E$6:E$13,0),FALSE),"v",SUMIF($B$6:$B$13,$G7,E$6:E$13))</f>
        <v>100</v>
      </c>
    </row>
    <row r="8" spans="2:10">
      <c r="B8" s="5" t="s">
        <v>2</v>
      </c>
      <c r="C8" s="13" t="s">
        <v>12</v>
      </c>
      <c r="D8" s="6">
        <v>100</v>
      </c>
      <c r="E8" s="7">
        <v>35</v>
      </c>
      <c r="F8" s="1"/>
      <c r="G8" s="11" t="s">
        <v>3</v>
      </c>
      <c r="H8" s="15">
        <f t="array" ref="H8">IF(IFERROR(MATCH($G8&amp;"v",$B$6:$B$13&amp;C$6:C$13,0),FALSE),"v",SUMIF($B$6:$B$13,$G8,C$6:C$13))</f>
        <v>12</v>
      </c>
      <c r="I8" s="15">
        <f t="array" ref="I8">IF(IFERROR(MATCH($G8&amp;"v",$B$6:$B$13&amp;D$6:D$13,0),FALSE),"v",SUMIF($B$6:$B$13,$G8,D$6:D$13))</f>
        <v>14</v>
      </c>
      <c r="J8" s="15" t="str">
        <f t="array" ref="J8">IF(IFERROR(MATCH($G8&amp;"v",$B$6:$B$13&amp;E$6:E$13,0),FALSE),"v",SUMIF($B$6:$B$13,$G8,E$6:E$13))</f>
        <v>v</v>
      </c>
    </row>
    <row r="9" spans="2:10">
      <c r="B9" s="5" t="s">
        <v>1</v>
      </c>
      <c r="C9" s="6">
        <v>5</v>
      </c>
      <c r="D9" s="6">
        <v>2</v>
      </c>
      <c r="E9" s="7">
        <v>38</v>
      </c>
      <c r="F9" s="1"/>
      <c r="G9" s="12" t="s">
        <v>4</v>
      </c>
      <c r="H9" s="15">
        <f t="array" ref="H9">IF(IFERROR(MATCH($G9&amp;"v",$B$6:$B$13&amp;C$6:C$13,0),FALSE),"v",SUMIF($B$6:$B$13,$G9,C$6:C$13))</f>
        <v>55</v>
      </c>
      <c r="I9" s="15">
        <f t="array" ref="I9">IF(IFERROR(MATCH($G9&amp;"v",$B$6:$B$13&amp;D$6:D$13,0),FALSE),"v",SUMIF($B$6:$B$13,$G9,D$6:D$13))</f>
        <v>52</v>
      </c>
      <c r="J9" s="15">
        <f t="array" ref="J9">IF(IFERROR(MATCH($G9&amp;"v",$B$6:$B$13&amp;E$6:E$13,0),FALSE),"v",SUMIF($B$6:$B$13,$G9,E$6:E$13))</f>
        <v>8</v>
      </c>
    </row>
    <row r="10" spans="2:10">
      <c r="B10" s="5" t="s">
        <v>2</v>
      </c>
      <c r="C10" s="6">
        <v>8</v>
      </c>
      <c r="D10" s="6" t="s">
        <v>12</v>
      </c>
      <c r="E10" s="7">
        <v>65</v>
      </c>
      <c r="F10" s="1"/>
      <c r="G10" s="1"/>
    </row>
    <row r="11" spans="2:10">
      <c r="B11" s="5" t="s">
        <v>3</v>
      </c>
      <c r="C11" s="6">
        <v>10</v>
      </c>
      <c r="D11" s="6">
        <v>6</v>
      </c>
      <c r="E11" s="7">
        <v>2</v>
      </c>
      <c r="F11" s="1"/>
      <c r="G11" s="1"/>
    </row>
    <row r="12" spans="2:10">
      <c r="B12" s="5" t="s">
        <v>3</v>
      </c>
      <c r="C12" s="6">
        <v>2</v>
      </c>
      <c r="D12" s="6">
        <v>8</v>
      </c>
      <c r="E12" s="7" t="s">
        <v>12</v>
      </c>
      <c r="F12" s="1"/>
      <c r="G12" s="1"/>
    </row>
    <row r="13" spans="2:10" ht="15" thickBot="1">
      <c r="B13" s="5" t="s">
        <v>4</v>
      </c>
      <c r="C13" s="6">
        <v>55</v>
      </c>
      <c r="D13" s="6">
        <v>52</v>
      </c>
      <c r="E13" s="7">
        <v>8</v>
      </c>
      <c r="F13" s="1"/>
      <c r="G13" s="1"/>
    </row>
    <row r="14" spans="2:10" ht="15" thickTop="1">
      <c r="B14" s="8"/>
      <c r="C14" s="9">
        <f>SUBTOTAL(109,Feuil1!$C$6:$C$13)</f>
        <v>90</v>
      </c>
      <c r="D14" s="9">
        <f>SUBTOTAL(109,Feuil1!$D$6:$D$13)</f>
        <v>170</v>
      </c>
      <c r="E14" s="10">
        <f>SUBTOTAL(109,Feuil1!$E$6:$E$13)</f>
        <v>242</v>
      </c>
      <c r="G14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1"/>
  <sheetViews>
    <sheetView workbookViewId="0">
      <selection activeCell="B7" sqref="B7:B10"/>
    </sheetView>
  </sheetViews>
  <sheetFormatPr baseColWidth="10" defaultRowHeight="14.5"/>
  <sheetData>
    <row r="3" spans="2:9">
      <c r="C3" t="s">
        <v>13</v>
      </c>
      <c r="I3" t="s">
        <v>14</v>
      </c>
    </row>
    <row r="4" spans="2:9">
      <c r="I4" t="s">
        <v>15</v>
      </c>
    </row>
    <row r="6" spans="2:9">
      <c r="B6" s="2" t="s">
        <v>0</v>
      </c>
      <c r="C6" s="3" t="s">
        <v>6</v>
      </c>
      <c r="D6" s="3" t="s">
        <v>7</v>
      </c>
      <c r="E6" s="3" t="s">
        <v>8</v>
      </c>
      <c r="F6" s="4"/>
    </row>
    <row r="7" spans="2:9">
      <c r="B7" s="11" t="s">
        <v>1</v>
      </c>
      <c r="C7" s="14" t="str">
        <f>IF(COLUMN(A:A)=SUMPRODUCT(MAX((Feuil1!$B$6:$B$13=Feuil2!$B7)*(Feuil1!C$6:C$13="v")*COLUMN(Feuil2!C:C)))-2,"V",SUMIF(Feuil1!$B$6:$B$13,$B7,Feuil1!C$6:C$13))</f>
        <v>V</v>
      </c>
      <c r="D7" s="14" t="str">
        <f>IF(COLUMN(B:B)=SUMPRODUCT(MAX((Feuil1!$B$6:$B$13=Feuil2!$B7)*(Feuil1!D$6:D$13="v")*COLUMN(Feuil2!D:D)))-2,"V",SUMIF(Feuil1!$B$6:$B$13,$B7,Feuil1!D$6:D$13))</f>
        <v>V</v>
      </c>
      <c r="E7" s="14">
        <f>IF(COLUMN(C:C)=SUMPRODUCT(MAX((Feuil1!$B$6:$B$13=Feuil2!$B7)*(Feuil1!E$6:E$13="v")*COLUMN(Feuil2!E:E)))-2,"V",SUMIF(Feuil1!$B$6:$B$13,$B7,Feuil1!E$6:E$13))</f>
        <v>132</v>
      </c>
      <c r="F7" s="14">
        <f>IF(COLUMN(D:D)=SUMPRODUCT(MAX((Feuil1!$B$6:$B$13=Feuil2!$B7)*(Feuil1!F$6:F$13="v")*COLUMN(Feuil2!F:F)))-2,"V",SUMIF(Feuil1!$B$6:$B$13,$B7,Feuil1!F$6:F$13))</f>
        <v>0</v>
      </c>
      <c r="G7" s="14">
        <f>IF(COLUMN(E:E)=SUMPRODUCT(MAX((Feuil1!$B$6:$B$13=Feuil2!$B7)*(Feuil1!G$6:G$13="v")*COLUMN(Feuil2!G:G)))-2,"V",SUMIF(Feuil1!$B$6:$B$13,$B7,Feuil1!G$6:G$13))</f>
        <v>0</v>
      </c>
      <c r="H7" s="14" t="str">
        <f>IF(COLUMN(F:F)=SUMPRODUCT(MAX((Feuil1!$B$6:$B$13=Feuil2!$B7)*(Feuil1!H$6:H$13="v")*COLUMN(Feuil2!H:H)))-2,"V",SUMIF(Feuil1!$B$6:$B$13,$B7,Feuil1!H$6:H$13))</f>
        <v>V</v>
      </c>
      <c r="I7" s="14" t="str">
        <f>IF(COLUMN(G:G)=SUMPRODUCT(MAX((Feuil1!$B$6:$B$13=Feuil2!$B7)*(Feuil1!I$6:I$13="v")*COLUMN(Feuil2!I:I)))-2,"V",SUMIF(Feuil1!$B$6:$B$13,$B7,Feuil1!I$6:I$13))</f>
        <v>V</v>
      </c>
    </row>
    <row r="8" spans="2:9">
      <c r="B8" s="5" t="s">
        <v>2</v>
      </c>
      <c r="C8" s="14" t="str">
        <f>IF(COLUMN(A:A)=SUMPRODUCT(MAX((Feuil1!$B$6:$B$13=Feuil2!$B8)*(Feuil1!C$6:C$13="v")*COLUMN(Feuil2!C:C)))-2,"V",SUMIF(Feuil1!$B$6:$B$13,$B8,Feuil1!C$6:C$13))</f>
        <v>V</v>
      </c>
      <c r="D8" s="14" t="str">
        <f>IF(COLUMN(B:B)=SUMPRODUCT(MAX((Feuil1!$B$6:$B$13=Feuil2!$B8)*(Feuil1!D$6:D$13="v")*COLUMN(Feuil2!D:D)))-2,"V",SUMIF(Feuil1!$B$6:$B$13,$B8,Feuil1!D$6:D$13))</f>
        <v>V</v>
      </c>
      <c r="E8" s="14">
        <f>IF(COLUMN(C:C)=SUMPRODUCT(MAX((Feuil1!$B$6:$B$13=Feuil2!$B8)*(Feuil1!E$6:E$13="v")*COLUMN(Feuil2!E:E)))-2,"V",SUMIF(Feuil1!$B$6:$B$13,$B8,Feuil1!E$6:E$13))</f>
        <v>100</v>
      </c>
      <c r="F8" s="14">
        <f>IF(COLUMN(D:D)=SUMPRODUCT(MAX((Feuil1!$B$6:$B$13=Feuil2!$B8)*(Feuil1!F$6:F$13="v")*COLUMN(Feuil2!F:F)))-2,"V",SUMIF(Feuil1!$B$6:$B$13,$B8,Feuil1!F$6:F$13))</f>
        <v>0</v>
      </c>
      <c r="G8" s="14">
        <f>IF(COLUMN(E:E)=SUMPRODUCT(MAX((Feuil1!$B$6:$B$13=Feuil2!$B8)*(Feuil1!G$6:G$13="v")*COLUMN(Feuil2!G:G)))-2,"V",SUMIF(Feuil1!$B$6:$B$13,$B8,Feuil1!G$6:G$13))</f>
        <v>0</v>
      </c>
      <c r="H8" s="14">
        <f>IF(COLUMN(F:F)=SUMPRODUCT(MAX((Feuil1!$B$6:$B$13=Feuil2!$B8)*(Feuil1!H$6:H$13="v")*COLUMN(Feuil2!H:H)))-2,"V",SUMIF(Feuil1!$B$6:$B$13,$B8,Feuil1!H$6:H$13))</f>
        <v>12</v>
      </c>
      <c r="I8" s="14">
        <f>IF(COLUMN(G:G)=SUMPRODUCT(MAX((Feuil1!$B$6:$B$13=Feuil2!$B8)*(Feuil1!I$6:I$13="v")*COLUMN(Feuil2!I:I)))-2,"V",SUMIF(Feuil1!$B$6:$B$13,$B8,Feuil1!I$6:I$13))</f>
        <v>14</v>
      </c>
    </row>
    <row r="9" spans="2:9">
      <c r="B9" s="11" t="s">
        <v>3</v>
      </c>
      <c r="C9" s="14">
        <f>IF(COLUMN(A:A)=SUMPRODUCT(MAX((Feuil1!$B$6:$B$13=Feuil2!$B9)*(Feuil1!C$6:C$13="v")*COLUMN(Feuil2!C:C)))-2,"V",SUMIF(Feuil1!$B$6:$B$13,$B9,Feuil1!C$6:C$13))</f>
        <v>12</v>
      </c>
      <c r="D9" s="14">
        <f>IF(COLUMN(B:B)=SUMPRODUCT(MAX((Feuil1!$B$6:$B$13=Feuil2!$B9)*(Feuil1!D$6:D$13="v")*COLUMN(Feuil2!D:D)))-2,"V",SUMIF(Feuil1!$B$6:$B$13,$B9,Feuil1!D$6:D$13))</f>
        <v>14</v>
      </c>
      <c r="E9" s="14" t="str">
        <f>IF(COLUMN(C:C)=SUMPRODUCT(MAX((Feuil1!$B$6:$B$13=Feuil2!$B9)*(Feuil1!E$6:E$13="v")*COLUMN(Feuil2!E:E)))-2,"V",SUMIF(Feuil1!$B$6:$B$13,$B9,Feuil1!E$6:E$13))</f>
        <v>V</v>
      </c>
      <c r="F9" s="14">
        <f>IF(COLUMN(D:D)=SUMPRODUCT(MAX((Feuil1!$B$6:$B$13=Feuil2!$B9)*(Feuil1!F$6:F$13="v")*COLUMN(Feuil2!F:F)))-2,"V",SUMIF(Feuil1!$B$6:$B$13,$B9,Feuil1!F$6:F$13))</f>
        <v>0</v>
      </c>
      <c r="G9" s="14">
        <f>IF(COLUMN(E:E)=SUMPRODUCT(MAX((Feuil1!$B$6:$B$13=Feuil2!$B9)*(Feuil1!G$6:G$13="v")*COLUMN(Feuil2!G:G)))-2,"V",SUMIF(Feuil1!$B$6:$B$13,$B9,Feuil1!G$6:G$13))</f>
        <v>0</v>
      </c>
      <c r="H9" s="14">
        <f>IF(COLUMN(F:F)=SUMPRODUCT(MAX((Feuil1!$B$6:$B$13=Feuil2!$B9)*(Feuil1!H$6:H$13="v")*COLUMN(Feuil2!H:H)))-2,"V",SUMIF(Feuil1!$B$6:$B$13,$B9,Feuil1!H$6:H$13))</f>
        <v>0</v>
      </c>
      <c r="I9" s="14">
        <f>IF(COLUMN(G:G)=SUMPRODUCT(MAX((Feuil1!$B$6:$B$13=Feuil2!$B9)*(Feuil1!I$6:I$13="v")*COLUMN(Feuil2!I:I)))-2,"V",SUMIF(Feuil1!$B$6:$B$13,$B9,Feuil1!I$6:I$13))</f>
        <v>0</v>
      </c>
    </row>
    <row r="10" spans="2:9">
      <c r="B10" s="12" t="s">
        <v>4</v>
      </c>
      <c r="C10" s="14">
        <f>IF(COLUMN(A:A)=SUMPRODUCT(MAX((Feuil1!$B$6:$B$13=Feuil2!$B10)*(Feuil1!C$6:C$13="v")*COLUMN(Feuil2!C:C)))-2,"V",SUMIF(Feuil1!$B$6:$B$13,$B10,Feuil1!C$6:C$13))</f>
        <v>55</v>
      </c>
      <c r="D10" s="14">
        <f>IF(COLUMN(B:B)=SUMPRODUCT(MAX((Feuil1!$B$6:$B$13=Feuil2!$B10)*(Feuil1!D$6:D$13="v")*COLUMN(Feuil2!D:D)))-2,"V",SUMIF(Feuil1!$B$6:$B$13,$B10,Feuil1!D$6:D$13))</f>
        <v>52</v>
      </c>
      <c r="E10" s="14">
        <f>IF(COLUMN(C:C)=SUMPRODUCT(MAX((Feuil1!$B$6:$B$13=Feuil2!$B10)*(Feuil1!E$6:E$13="v")*COLUMN(Feuil2!E:E)))-2,"V",SUMIF(Feuil1!$B$6:$B$13,$B10,Feuil1!E$6:E$13))</f>
        <v>8</v>
      </c>
      <c r="F10" s="14">
        <f>IF(COLUMN(D:D)=SUMPRODUCT(MAX((Feuil1!$B$6:$B$13=Feuil2!$B10)*(Feuil1!F$6:F$13="v")*COLUMN(Feuil2!F:F)))-2,"V",SUMIF(Feuil1!$B$6:$B$13,$B10,Feuil1!F$6:F$13))</f>
        <v>0</v>
      </c>
      <c r="G10" s="14">
        <f>IF(COLUMN(E:E)=SUMPRODUCT(MAX((Feuil1!$B$6:$B$13=Feuil2!$B10)*(Feuil1!G$6:G$13="v")*COLUMN(Feuil2!G:G)))-2,"V",SUMIF(Feuil1!$B$6:$B$13,$B10,Feuil1!G$6:G$13))</f>
        <v>0</v>
      </c>
      <c r="H10" s="14">
        <f>IF(COLUMN(F:F)=SUMPRODUCT(MAX((Feuil1!$B$6:$B$13=Feuil2!$B10)*(Feuil1!H$6:H$13="v")*COLUMN(Feuil2!H:H)))-2,"V",SUMIF(Feuil1!$B$6:$B$13,$B10,Feuil1!H$6:H$13))</f>
        <v>0</v>
      </c>
      <c r="I10" s="14">
        <f>IF(COLUMN(G:G)=SUMPRODUCT(MAX((Feuil1!$B$6:$B$13=Feuil2!$B10)*(Feuil1!I$6:I$13="v")*COLUMN(Feuil2!I:I)))-2,"V",SUMIF(Feuil1!$B$6:$B$13,$B10,Feuil1!I$6:I$13))</f>
        <v>0</v>
      </c>
    </row>
    <row r="11" spans="2:9">
      <c r="B11" s="1"/>
      <c r="C11" s="1"/>
      <c r="D11" s="1"/>
      <c r="E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 eugène</dc:creator>
  <cp:lastModifiedBy>tulipe</cp:lastModifiedBy>
  <dcterms:created xsi:type="dcterms:W3CDTF">2020-10-25T09:08:36Z</dcterms:created>
  <dcterms:modified xsi:type="dcterms:W3CDTF">2020-10-25T16:47:34Z</dcterms:modified>
</cp:coreProperties>
</file>