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816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S5" i="1" a="1"/>
  <c r="S5" s="1"/>
  <c r="S6" a="1"/>
  <c r="S6" s="1"/>
  <c r="S7" a="1"/>
  <c r="S7" s="1"/>
  <c r="S8" a="1"/>
  <c r="S8" s="1"/>
  <c r="S9" a="1"/>
  <c r="S9" s="1"/>
  <c r="S10" a="1"/>
  <c r="S10" s="1"/>
  <c r="S11" a="1"/>
  <c r="S11" s="1"/>
  <c r="S4" a="1"/>
  <c r="S4" s="1"/>
  <c r="O5"/>
  <c r="O6"/>
  <c r="O7"/>
  <c r="O8"/>
  <c r="O9"/>
  <c r="O10"/>
  <c r="O11"/>
  <c r="O4"/>
  <c r="M5"/>
  <c r="M6"/>
  <c r="M7"/>
  <c r="M8"/>
  <c r="M9"/>
  <c r="M10"/>
  <c r="M11"/>
  <c r="M4"/>
</calcChain>
</file>

<file path=xl/sharedStrings.xml><?xml version="1.0" encoding="utf-8"?>
<sst xmlns="http://schemas.openxmlformats.org/spreadsheetml/2006/main" count="6" uniqueCount="6">
  <si>
    <t>horizontal</t>
  </si>
  <si>
    <t>vertical</t>
  </si>
  <si>
    <t>TOTAL</t>
  </si>
  <si>
    <t>trie</t>
  </si>
  <si>
    <t>SOIT</t>
  </si>
  <si>
    <t xml:space="preserve">tulipe directement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</si>
</sst>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color indexed="9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425450</xdr:colOff>
      <xdr:row>4</xdr:row>
      <xdr:rowOff>0</xdr:rowOff>
    </xdr:from>
    <xdr:to>
      <xdr:col>7</xdr:col>
      <xdr:colOff>419123</xdr:colOff>
      <xdr:row>14</xdr:row>
      <xdr:rowOff>168279</xdr:rowOff>
    </xdr:to>
    <xdr:sp macro="" textlink="">
      <xdr:nvSpPr>
        <xdr:cNvPr id="2" name="Rectangle à coins arrondis 1"/>
        <xdr:cNvSpPr/>
      </xdr:nvSpPr>
      <xdr:spPr>
        <a:xfrm>
          <a:off x="1590675" y="809625"/>
          <a:ext cx="2085975" cy="23431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="0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Il y a 8 N° Horizontal et 8 N° Vertical  . Je voudrais la synthèse  de ceux-ci  correspondant à la colonne L </a:t>
          </a:r>
        </a:p>
        <a:p>
          <a:pPr algn="ctr"/>
          <a:r>
            <a:rPr lang="fr-FR" sz="1100" b="0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exemple :  le 7 est 2 éme Horizontalement  est  1 er  Verticalement  donc  le 7 est 1er dans la synthèse de la colonne L</a:t>
          </a:r>
        </a:p>
        <a:p>
          <a:pPr algn="ctr">
            <a:lnSpc>
              <a:spcPts val="1200"/>
            </a:lnSpc>
          </a:pPr>
          <a:r>
            <a:rPr lang="fr-FR" sz="1100" b="0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Seulement par formule dans la colonne 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S11"/>
  <sheetViews>
    <sheetView tabSelected="1" workbookViewId="0">
      <selection activeCell="S15" sqref="S15"/>
    </sheetView>
  </sheetViews>
  <sheetFormatPr baseColWidth="10" defaultRowHeight="14.5"/>
  <cols>
    <col min="2" max="9" width="6.26953125" style="3" customWidth="1"/>
    <col min="10" max="10" width="7.26953125" customWidth="1"/>
    <col min="11" max="11" width="4" customWidth="1"/>
    <col min="12" max="12" width="6.453125" customWidth="1"/>
    <col min="13" max="13" width="3" style="8" customWidth="1"/>
    <col min="14" max="14" width="1.81640625" style="8" customWidth="1"/>
    <col min="15" max="15" width="9.54296875" customWidth="1"/>
    <col min="16" max="16" width="8.54296875" style="8" customWidth="1"/>
    <col min="17" max="17" width="6.54296875" customWidth="1"/>
    <col min="19" max="19" width="15.6328125" customWidth="1"/>
  </cols>
  <sheetData>
    <row r="3" spans="2:19" ht="15" thickBot="1">
      <c r="B3" s="1">
        <v>12</v>
      </c>
      <c r="C3" s="1">
        <v>7</v>
      </c>
      <c r="D3" s="1">
        <v>15</v>
      </c>
      <c r="E3" s="1">
        <v>11</v>
      </c>
      <c r="F3" s="1">
        <v>13</v>
      </c>
      <c r="G3" s="2">
        <v>16</v>
      </c>
      <c r="H3" s="2">
        <v>14</v>
      </c>
      <c r="I3" s="2">
        <v>10</v>
      </c>
      <c r="L3" s="10"/>
      <c r="M3" s="11" t="s">
        <v>0</v>
      </c>
      <c r="N3" s="11" t="s">
        <v>1</v>
      </c>
      <c r="O3" s="12" t="s">
        <v>2</v>
      </c>
      <c r="P3" s="12" t="s">
        <v>3</v>
      </c>
      <c r="Q3" s="9" t="s">
        <v>4</v>
      </c>
      <c r="S3" s="9" t="s">
        <v>5</v>
      </c>
    </row>
    <row r="4" spans="2:19" ht="18" customHeight="1">
      <c r="J4" s="4">
        <v>7</v>
      </c>
      <c r="L4" s="10"/>
      <c r="M4" s="11">
        <f t="shared" ref="M4:M11" si="0">IFERROR(MATCH(J4,$B$3:$I$3,0),"")</f>
        <v>2</v>
      </c>
      <c r="N4" s="11">
        <v>1</v>
      </c>
      <c r="O4" s="11">
        <f>IF(AND(M4&lt;&gt;"",N4&lt;&gt;""),M4+N4,"")</f>
        <v>3</v>
      </c>
      <c r="P4" s="11">
        <v>1</v>
      </c>
      <c r="Q4" s="5">
        <v>7</v>
      </c>
      <c r="S4" s="13">
        <f t="array" ref="S4">IFERROR(INDEX(J$4:J$11,MATCH(SMALL(IFERROR(MATCH(J$4:J$11,B$3:I$3,0)+ROW($1:$8)+ROW($1:$8)*0.000001,""),ROW($A1)),IFERROR(MATCH($J$4:J$11,$B$3:I$3,0)+ROW($1:$8)+ROW($1:$8)*0.000001,""),0)),"0")</f>
        <v>7</v>
      </c>
    </row>
    <row r="5" spans="2:19" ht="18" customHeight="1">
      <c r="J5" s="4">
        <v>16</v>
      </c>
      <c r="L5" s="10"/>
      <c r="M5" s="11">
        <f t="shared" si="0"/>
        <v>6</v>
      </c>
      <c r="N5" s="11">
        <v>2</v>
      </c>
      <c r="O5" s="11">
        <f t="shared" ref="O5:O11" si="1">IF(AND(M5&lt;&gt;"",N5&lt;&gt;""),M5+N5,"")</f>
        <v>8</v>
      </c>
      <c r="P5" s="11">
        <v>3</v>
      </c>
      <c r="Q5" s="6">
        <v>12</v>
      </c>
      <c r="S5" s="13">
        <f t="array" ref="S5">IFERROR(INDEX(J$4:J$11,MATCH(SMALL(IFERROR(MATCH(J$4:J$11,B$3:I$3,0)+ROW($1:$8)+ROW($1:$8)*0.000001,""),ROW($A2)),IFERROR(MATCH($J$4:J$11,$B$3:I$3,0)+ROW($1:$8)+ROW($1:$8)*0.000001,""),0)),"0")</f>
        <v>11</v>
      </c>
    </row>
    <row r="6" spans="2:19" ht="18" customHeight="1">
      <c r="J6" s="4">
        <v>11</v>
      </c>
      <c r="L6" s="10"/>
      <c r="M6" s="11">
        <f t="shared" si="0"/>
        <v>4</v>
      </c>
      <c r="N6" s="11">
        <v>3</v>
      </c>
      <c r="O6" s="11">
        <f t="shared" si="1"/>
        <v>7</v>
      </c>
      <c r="P6" s="11">
        <v>2</v>
      </c>
      <c r="Q6" s="6">
        <v>15</v>
      </c>
      <c r="S6" s="13">
        <f t="array" ref="S6">IFERROR(INDEX(J$4:J$11,MATCH(SMALL(IFERROR(MATCH(J$4:J$11,B$3:I$3,0)+ROW($1:$8)+ROW($1:$8)*0.000001,""),ROW($A3)),IFERROR(MATCH($J$4:J$11,$B$3:I$3,0)+ROW($1:$8)+ROW($1:$8)*0.000001,""),0)),"0")</f>
        <v>15</v>
      </c>
    </row>
    <row r="7" spans="2:19" ht="18" customHeight="1">
      <c r="J7" s="4">
        <v>15</v>
      </c>
      <c r="L7" s="10"/>
      <c r="M7" s="11">
        <f t="shared" si="0"/>
        <v>3</v>
      </c>
      <c r="N7" s="11">
        <v>4</v>
      </c>
      <c r="O7" s="11">
        <f t="shared" si="1"/>
        <v>7</v>
      </c>
      <c r="P7" s="11">
        <v>2</v>
      </c>
      <c r="Q7" s="6">
        <v>11</v>
      </c>
      <c r="S7" s="13">
        <f t="array" ref="S7">IFERROR(INDEX(J$4:J$11,MATCH(SMALL(IFERROR(MATCH(J$4:J$11,B$3:I$3,0)+ROW($1:$8)+ROW($1:$8)*0.000001,""),ROW($A4)),IFERROR(MATCH($J$4:J$11,$B$3:I$3,0)+ROW($1:$8)+ROW($1:$8)*0.000001,""),0)),"0")</f>
        <v>12</v>
      </c>
    </row>
    <row r="8" spans="2:19" ht="18" customHeight="1">
      <c r="J8" s="4">
        <v>14</v>
      </c>
      <c r="L8" s="10"/>
      <c r="M8" s="11">
        <f t="shared" si="0"/>
        <v>7</v>
      </c>
      <c r="N8" s="11">
        <v>5</v>
      </c>
      <c r="O8" s="11">
        <f t="shared" si="1"/>
        <v>12</v>
      </c>
      <c r="P8" s="11">
        <v>4</v>
      </c>
      <c r="Q8" s="6">
        <v>16</v>
      </c>
      <c r="S8" s="13">
        <f t="array" ref="S8">IFERROR(INDEX(J$4:J$11,MATCH(SMALL(IFERROR(MATCH(J$4:J$11,B$3:I$3,0)+ROW($1:$8)+ROW($1:$8)*0.000001,""),ROW($A5)),IFERROR(MATCH($J$4:J$11,$B$3:I$3,0)+ROW($1:$8)+ROW($1:$8)*0.000001,""),0)),"0")</f>
        <v>16</v>
      </c>
    </row>
    <row r="9" spans="2:19" ht="18" customHeight="1">
      <c r="J9" s="4">
        <v>12</v>
      </c>
      <c r="L9" s="10"/>
      <c r="M9" s="11">
        <f t="shared" si="0"/>
        <v>1</v>
      </c>
      <c r="N9" s="11">
        <v>6</v>
      </c>
      <c r="O9" s="11">
        <f t="shared" si="1"/>
        <v>7</v>
      </c>
      <c r="P9" s="11">
        <v>2</v>
      </c>
      <c r="Q9" s="6">
        <v>14</v>
      </c>
      <c r="S9" s="13">
        <f t="array" ref="S9">IFERROR(INDEX(J$4:J$11,MATCH(SMALL(IFERROR(MATCH(J$4:J$11,B$3:I$3,0)+ROW($1:$8)+ROW($1:$8)*0.000001,""),ROW($A6)),IFERROR(MATCH($J$4:J$11,$B$3:I$3,0)+ROW($1:$8)+ROW($1:$8)*0.000001,""),0)),"0")</f>
        <v>14</v>
      </c>
    </row>
    <row r="10" spans="2:19" ht="18" customHeight="1">
      <c r="J10" s="4">
        <v>1</v>
      </c>
      <c r="L10" s="10"/>
      <c r="M10" s="11" t="str">
        <f t="shared" si="0"/>
        <v/>
      </c>
      <c r="N10" s="11"/>
      <c r="O10" s="11" t="str">
        <f t="shared" si="1"/>
        <v/>
      </c>
      <c r="P10" s="11">
        <v>0</v>
      </c>
      <c r="Q10" s="6">
        <v>10</v>
      </c>
      <c r="S10" s="13">
        <f t="array" ref="S10">IFERROR(INDEX(J$4:J$11,MATCH(SMALL(IFERROR(MATCH(J$4:J$11,B$3:I$3,0)+ROW($1:$8)+ROW($1:$8)*0.000001,""),ROW($A7)),IFERROR(MATCH($J$4:J$11,$B$3:I$3,0)+ROW($1:$8)+ROW($1:$8)*0.000001,""),0)),"0")</f>
        <v>10</v>
      </c>
    </row>
    <row r="11" spans="2:19" ht="18" customHeight="1" thickBot="1">
      <c r="J11" s="4">
        <v>10</v>
      </c>
      <c r="L11" s="10"/>
      <c r="M11" s="11">
        <f t="shared" si="0"/>
        <v>8</v>
      </c>
      <c r="N11" s="11">
        <v>8</v>
      </c>
      <c r="O11" s="11">
        <f t="shared" si="1"/>
        <v>16</v>
      </c>
      <c r="P11" s="11">
        <v>5</v>
      </c>
      <c r="Q11" s="7">
        <v>0</v>
      </c>
      <c r="S11" s="13" t="str">
        <f t="array" ref="S11">IFERROR(INDEX(J$4:J$11,MATCH(SMALL(IFERROR(MATCH(J$4:J$11,B$3:I$3,0)+ROW($1:$8)+ROW($1:$8)*0.000001,""),ROW($A8)),IFERROR(MATCH($J$4:J$11,$B$3:I$3,0)+ROW($1:$8)+ROW($1:$8)*0.000001,""),0)),"0")</f>
        <v>0</v>
      </c>
    </row>
  </sheetData>
  <sheetCalcPr fullCalcOnLoa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tulipe</cp:lastModifiedBy>
  <dcterms:created xsi:type="dcterms:W3CDTF">2019-09-30T08:16:22Z</dcterms:created>
  <dcterms:modified xsi:type="dcterms:W3CDTF">2019-10-01T11:05:53Z</dcterms:modified>
</cp:coreProperties>
</file>