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Feuil1" sheetId="1" r:id="rId1"/>
    <sheet name="Feuil2" sheetId="2" r:id="rId2"/>
  </sheets>
  <definedNames>
    <definedName name="_xlnm._FilterDatabase" localSheetId="0" hidden="1">Feuil1!$A$1:$A$2101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2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" a="1"/>
  <c r="E1" s="1"/>
  <c r="E2" a="1"/>
  <c r="E2" s="1"/>
  <c r="E3" a="1"/>
  <c r="E3" s="1"/>
  <c r="E4" a="1"/>
  <c r="E4" s="1"/>
  <c r="E5" a="1"/>
  <c r="E5" s="1"/>
  <c r="E6" a="1"/>
  <c r="E6" s="1"/>
  <c r="E7" a="1"/>
  <c r="E7" s="1"/>
</calcChain>
</file>

<file path=xl/sharedStrings.xml><?xml version="1.0" encoding="utf-8"?>
<sst xmlns="http://schemas.openxmlformats.org/spreadsheetml/2006/main" count="364" uniqueCount="342">
  <si>
    <t>NIGHTWAY</t>
  </si>
  <si>
    <t>FAUSTO / LE FALSTAFF</t>
  </si>
  <si>
    <t>L'ALIBI</t>
  </si>
  <si>
    <t>VALYANIS / ENTREPOT CAFE</t>
  </si>
  <si>
    <t>AU FUT ET A MESURE</t>
  </si>
  <si>
    <t>LE XV BAR</t>
  </si>
  <si>
    <t>LE COLISEE</t>
  </si>
  <si>
    <t>L'IRLANDAIS PUB</t>
  </si>
  <si>
    <t>LE SNOOKER</t>
  </si>
  <si>
    <t>LA MI TEMPS</t>
  </si>
  <si>
    <t>MESPOULET BOISSONS</t>
  </si>
  <si>
    <t>SAS B2A 2/LE BADABOOM</t>
  </si>
  <si>
    <t>CUTTY SARK</t>
  </si>
  <si>
    <t>CLUB 3000/STARS PRODUCTION SLD</t>
  </si>
  <si>
    <t>LE CARA CLUB 49</t>
  </si>
  <si>
    <t>LE FORTY NINE</t>
  </si>
  <si>
    <t>LA TAVERNE</t>
  </si>
  <si>
    <t>TOP RESTO BAR / LE CLIPPER</t>
  </si>
  <si>
    <t>LE SAFARI</t>
  </si>
  <si>
    <t>LE SAINT JAMES</t>
  </si>
  <si>
    <t>LE BARTENDER</t>
  </si>
  <si>
    <t>LE BEFORE</t>
  </si>
  <si>
    <t>LE XIL</t>
  </si>
  <si>
    <t>SPEED GOOD</t>
  </si>
  <si>
    <t>LGS</t>
  </si>
  <si>
    <t>LE SAINT BONNET</t>
  </si>
  <si>
    <t>PUB OBRIAN'S</t>
  </si>
  <si>
    <t>SASU E.T. / L'ARCHANGE K'FE</t>
  </si>
  <si>
    <t>O2G</t>
  </si>
  <si>
    <t>PUB LE WATSON</t>
  </si>
  <si>
    <t>LE VIP</t>
  </si>
  <si>
    <t>CHEZ TCHICO</t>
  </si>
  <si>
    <t>RESTAURANT PIRATES</t>
  </si>
  <si>
    <t>NULLE PART AILLEURS</t>
  </si>
  <si>
    <t>LE POP BAR</t>
  </si>
  <si>
    <t>SOPHIA / WITCH BERRY PUB</t>
  </si>
  <si>
    <t>BERRY BREIZH</t>
  </si>
  <si>
    <t>LE MERLE MOQUEUR</t>
  </si>
  <si>
    <t>HAVANA</t>
  </si>
  <si>
    <t>LE RUBIS CLUB</t>
  </si>
  <si>
    <t>MY BODEGA / O BASQUE</t>
  </si>
  <si>
    <t>ENTREPOTES</t>
  </si>
  <si>
    <t>LE MANOIR DE MONTELAN</t>
  </si>
  <si>
    <t>LE GRAND CAFE</t>
  </si>
  <si>
    <t>TEXAS'BAR</t>
  </si>
  <si>
    <t>LE NOCTURNE</t>
  </si>
  <si>
    <t>A2N / LE NEW VEGAS</t>
  </si>
  <si>
    <t>PLUMEJEAU</t>
  </si>
  <si>
    <t>LA CHAUMIERE</t>
  </si>
  <si>
    <t>CARAVAGE</t>
  </si>
  <si>
    <t>LE BO BAR</t>
  </si>
  <si>
    <t>BISTROT DU TANDEM</t>
  </si>
  <si>
    <t>LE WATSON</t>
  </si>
  <si>
    <t>LE DANDY</t>
  </si>
  <si>
    <t>BAR DE LA VILLE</t>
  </si>
  <si>
    <t>LES PETITS TONNEAUX</t>
  </si>
  <si>
    <t>SASU LA MAKINA</t>
  </si>
  <si>
    <t>SKYNIGHT</t>
  </si>
  <si>
    <t>LE NIGHTWAY</t>
  </si>
  <si>
    <t>MEX CAFE</t>
  </si>
  <si>
    <t>L'ANT'HIC</t>
  </si>
  <si>
    <t>VICTORIA PUB</t>
  </si>
  <si>
    <t>LE ORLEANS</t>
  </si>
  <si>
    <t>DROP 'N SHOOT CAFE</t>
  </si>
  <si>
    <t>ZHANG 86 / EST OUEST</t>
  </si>
  <si>
    <t>LA TAVERNE DU GEEK</t>
  </si>
  <si>
    <t>LE BAR DES PAPAS</t>
  </si>
  <si>
    <t>L'APPART - TOINOU</t>
  </si>
  <si>
    <t>CHEZ ALPHONSE</t>
  </si>
  <si>
    <t>LA JOIE DE VIVRE</t>
  </si>
  <si>
    <t>APACHE / LE RICHELIEU</t>
  </si>
  <si>
    <t>FACTORY BOWLING</t>
  </si>
  <si>
    <t>PICHON DISTRIBUTION SCHOEN</t>
  </si>
  <si>
    <t>L'OKTOBERFEST</t>
  </si>
  <si>
    <t>D&amp;J SOCIETE / LES BONS TEMPS</t>
  </si>
  <si>
    <t>DO RE MI</t>
  </si>
  <si>
    <t>LE GAB</t>
  </si>
  <si>
    <t>L'HABANA CAFE</t>
  </si>
  <si>
    <t>L'ANNEXE</t>
  </si>
  <si>
    <t>AE MONSIEUR RODOLPHE SAULAS</t>
  </si>
  <si>
    <t>LE GOTA CLUB</t>
  </si>
  <si>
    <t>20 / VIN</t>
  </si>
  <si>
    <t>LA SOURCE</t>
  </si>
  <si>
    <t>LE LUCIFER / LES NOBLES FOUEES</t>
  </si>
  <si>
    <t>LE REPERE</t>
  </si>
  <si>
    <t>L'EPEE ROYALE</t>
  </si>
  <si>
    <t>JMCM / LA MANUFACTURE</t>
  </si>
  <si>
    <t>MISTER WRAPS</t>
  </si>
  <si>
    <t>L'ALEXANDRA CAFE LTD</t>
  </si>
  <si>
    <t>LE VIEUX PUB / OXFORD PUB</t>
  </si>
  <si>
    <t>LA VILLA</t>
  </si>
  <si>
    <t>LE LYS D'OR</t>
  </si>
  <si>
    <t>LE SHELTER</t>
  </si>
  <si>
    <t>VINS SUR 20</t>
  </si>
  <si>
    <t>LE PACIO</t>
  </si>
  <si>
    <t>SISTER ROSA</t>
  </si>
  <si>
    <t>LE 5</t>
  </si>
  <si>
    <t>LE NAUTILUS</t>
  </si>
  <si>
    <t>LE POINT BAR / L'ASCOT</t>
  </si>
  <si>
    <t>LE CENTRAL BAR</t>
  </si>
  <si>
    <t>L'ENVOL BOWLING</t>
  </si>
  <si>
    <t>AU BUREAU</t>
  </si>
  <si>
    <t>SHANNON</t>
  </si>
  <si>
    <t>POITOU</t>
  </si>
  <si>
    <t>RLM DISTRI</t>
  </si>
  <si>
    <t>SCHOEN</t>
  </si>
  <si>
    <t>LE JEAN</t>
  </si>
  <si>
    <t>PROMOCASH</t>
  </si>
  <si>
    <t>MCLG</t>
  </si>
  <si>
    <t>NIGHT WAY</t>
  </si>
  <si>
    <t>OUTBACK</t>
  </si>
  <si>
    <t>DIAMS TONIC</t>
  </si>
  <si>
    <t>WALLABY</t>
  </si>
  <si>
    <t>LE RUBIS</t>
  </si>
  <si>
    <t>AMERICAN</t>
  </si>
  <si>
    <t>LE X</t>
  </si>
  <si>
    <t>EST OUEST</t>
  </si>
  <si>
    <t>CODIFRANCE</t>
  </si>
  <si>
    <t>FIGUEIREDO</t>
  </si>
  <si>
    <t>0000003300</t>
  </si>
  <si>
    <t>JM LAC</t>
  </si>
  <si>
    <t>FAUSTO</t>
  </si>
  <si>
    <t>L'ATELIER</t>
  </si>
  <si>
    <t>GAROUDA</t>
  </si>
  <si>
    <t>O BASQUE</t>
  </si>
  <si>
    <t>TEO</t>
  </si>
  <si>
    <t>BIGWOOD'S</t>
  </si>
  <si>
    <t>CLIPPER</t>
  </si>
  <si>
    <t>REMY BREGE</t>
  </si>
  <si>
    <t>LA DATCHA</t>
  </si>
  <si>
    <t>FROMAGET</t>
  </si>
  <si>
    <t>LES TROIS</t>
  </si>
  <si>
    <t>BISTROT 64</t>
  </si>
  <si>
    <t>LE QG</t>
  </si>
  <si>
    <t>L'EXTASIA</t>
  </si>
  <si>
    <t>ALEXANDRA</t>
  </si>
  <si>
    <t>LE PLB</t>
  </si>
  <si>
    <t>RED TEAM</t>
  </si>
  <si>
    <t>L'OLIVIER</t>
  </si>
  <si>
    <t>ALMERIA</t>
  </si>
  <si>
    <t>BISTROT</t>
  </si>
  <si>
    <t>HIGH</t>
  </si>
  <si>
    <t>LA TABERNE</t>
  </si>
  <si>
    <t>LE CABANON</t>
  </si>
  <si>
    <t>LE CARTON</t>
  </si>
  <si>
    <t>SAULAIE</t>
  </si>
  <si>
    <t>L'ASCOT</t>
  </si>
  <si>
    <t>JAMES</t>
  </si>
  <si>
    <t>EPEE ROYALE</t>
  </si>
  <si>
    <t>A FLEUR DE</t>
  </si>
  <si>
    <t>VICTORIA</t>
  </si>
  <si>
    <t>MAC COOL'S</t>
  </si>
  <si>
    <t>BLUE DEVIL</t>
  </si>
  <si>
    <t>DROP N SHO</t>
  </si>
  <si>
    <t>TES ROCK</t>
  </si>
  <si>
    <t>LE MOOG</t>
  </si>
  <si>
    <t>SCHOEN 45</t>
  </si>
  <si>
    <t>THE SYL</t>
  </si>
  <si>
    <t>LE RIVER</t>
  </si>
  <si>
    <t>SERRURERIE</t>
  </si>
  <si>
    <t>LE GEORGES</t>
  </si>
  <si>
    <t>LE GAUDINA</t>
  </si>
  <si>
    <t>JACOBINS</t>
  </si>
  <si>
    <t>TAPASOIF</t>
  </si>
  <si>
    <t>MAS CARRE</t>
  </si>
  <si>
    <t>MESPOULET</t>
  </si>
  <si>
    <t>FAYETTE</t>
  </si>
  <si>
    <t>UPPER</t>
  </si>
  <si>
    <t>CAMPUS</t>
  </si>
  <si>
    <t>0000003626</t>
  </si>
  <si>
    <t>L'ARCHANGE</t>
  </si>
  <si>
    <t>LE SAINT</t>
  </si>
  <si>
    <t>CARABOUILL</t>
  </si>
  <si>
    <t>ENVOL</t>
  </si>
  <si>
    <t>LE BUCKING</t>
  </si>
  <si>
    <t>SARL A2N</t>
  </si>
  <si>
    <t>UNIVERS</t>
  </si>
  <si>
    <t>L'HENDRIX</t>
  </si>
  <si>
    <t>LE PADDOCK</t>
  </si>
  <si>
    <t>HEREFORD</t>
  </si>
  <si>
    <t>LE TITAN</t>
  </si>
  <si>
    <t>L'IBIZA</t>
  </si>
  <si>
    <t>LIGHT CLUB</t>
  </si>
  <si>
    <t>NANA MIA</t>
  </si>
  <si>
    <t>LE FEELING</t>
  </si>
  <si>
    <t>OSS MIX</t>
  </si>
  <si>
    <t>PYRAMIDE</t>
  </si>
  <si>
    <t>LE TEMPO</t>
  </si>
  <si>
    <t>LE MASTER</t>
  </si>
  <si>
    <t>LES COPAIN</t>
  </si>
  <si>
    <t>DOAN</t>
  </si>
  <si>
    <t>PICHON DIS</t>
  </si>
  <si>
    <t>DZINGUE</t>
  </si>
  <si>
    <t>FACTORY</t>
  </si>
  <si>
    <t>LES BONS</t>
  </si>
  <si>
    <t>MELTDOWN</t>
  </si>
  <si>
    <t>ROSE BONBO</t>
  </si>
  <si>
    <t>BOWLING</t>
  </si>
  <si>
    <t>ALPHONSE</t>
  </si>
  <si>
    <t>L'EURASIEN</t>
  </si>
  <si>
    <t>S3</t>
  </si>
  <si>
    <t>FHTAGN</t>
  </si>
  <si>
    <t>LA 25EME</t>
  </si>
  <si>
    <t>MAKINA</t>
  </si>
  <si>
    <t>MARCEAU</t>
  </si>
  <si>
    <t>PAVILLON</t>
  </si>
  <si>
    <t>REST O</t>
  </si>
  <si>
    <t>SC CLUB</t>
  </si>
  <si>
    <t>LES SALONS</t>
  </si>
  <si>
    <t>OPEN BAR</t>
  </si>
  <si>
    <t>ANJOU BOIS</t>
  </si>
  <si>
    <t>HABANA</t>
  </si>
  <si>
    <t>LE LOFT</t>
  </si>
  <si>
    <t>CCV VINS</t>
  </si>
  <si>
    <t>CHAPELLE</t>
  </si>
  <si>
    <t>KHEOPS</t>
  </si>
  <si>
    <t>0000003070</t>
  </si>
  <si>
    <t>LE TWIST</t>
  </si>
  <si>
    <t>0000003682</t>
  </si>
  <si>
    <t>RICHELIEU</t>
  </si>
  <si>
    <t>SKYBOWL</t>
  </si>
  <si>
    <t>STARS PROD</t>
  </si>
  <si>
    <t>NIORT BOIS</t>
  </si>
  <si>
    <t>LE LORD</t>
  </si>
  <si>
    <t>MR WRAPS</t>
  </si>
  <si>
    <t>AUCHAN</t>
  </si>
  <si>
    <t>LES SAVEUR</t>
  </si>
  <si>
    <t>LE CHAURAY</t>
  </si>
  <si>
    <t>AMERICAN B</t>
  </si>
  <si>
    <t>ROSE</t>
  </si>
  <si>
    <t>SKIPPER</t>
  </si>
  <si>
    <t>ONE SHOT</t>
  </si>
  <si>
    <t>CHAKIB</t>
  </si>
  <si>
    <t>IRLANDAIS</t>
  </si>
  <si>
    <t>CAFE SAINT</t>
  </si>
  <si>
    <t>LE PUITS S</t>
  </si>
  <si>
    <t>NUGET NAVE</t>
  </si>
  <si>
    <t>0000003477</t>
  </si>
  <si>
    <t>PERUZZI</t>
  </si>
  <si>
    <t>ROMVIN</t>
  </si>
  <si>
    <t>LECLERC SA</t>
  </si>
  <si>
    <t>LE NAUTILU</t>
  </si>
  <si>
    <t>LE BARON</t>
  </si>
  <si>
    <t>LECLERC BR</t>
  </si>
  <si>
    <t>LE BAR DES</t>
  </si>
  <si>
    <t>LEDOLITTLE</t>
  </si>
  <si>
    <t>AU JARDIN</t>
  </si>
  <si>
    <t>LA TETE DA</t>
  </si>
  <si>
    <t>LA TAB</t>
  </si>
  <si>
    <t>LE 49</t>
  </si>
  <si>
    <t>LE CARA</t>
  </si>
  <si>
    <t>0000003366</t>
  </si>
  <si>
    <t>NULLE PART</t>
  </si>
  <si>
    <t>LE HANGAR</t>
  </si>
  <si>
    <t>LA VIDA LO</t>
  </si>
  <si>
    <t>LE BULC</t>
  </si>
  <si>
    <t>OXFORD PUB</t>
  </si>
  <si>
    <t>LE MAC GIL</t>
  </si>
  <si>
    <t>CHALON</t>
  </si>
  <si>
    <t>AU FUT ET</t>
  </si>
  <si>
    <t>BISTROT DU</t>
  </si>
  <si>
    <t>GALA POLYT</t>
  </si>
  <si>
    <t>FMDM</t>
  </si>
  <si>
    <t>MORINIERE</t>
  </si>
  <si>
    <t>VALYANIS</t>
  </si>
  <si>
    <t>L'APPART</t>
  </si>
  <si>
    <t>AE MONSIEU</t>
  </si>
  <si>
    <t>L'HACIENDA</t>
  </si>
  <si>
    <t>HYPER U PA</t>
  </si>
  <si>
    <t>HYPER U</t>
  </si>
  <si>
    <t>DUMAS</t>
  </si>
  <si>
    <t>GEORGES</t>
  </si>
  <si>
    <t>PRAIRIE</t>
  </si>
  <si>
    <t>BP SASU</t>
  </si>
  <si>
    <t>WINE &amp; COF</t>
  </si>
  <si>
    <t>PUB ORIAN'</t>
  </si>
  <si>
    <t>LE NOCTURN</t>
  </si>
  <si>
    <t>CHAUVES SO</t>
  </si>
  <si>
    <t>RESTAURANT</t>
  </si>
  <si>
    <t>LE LYS D'O</t>
  </si>
  <si>
    <t>COMEVENTS</t>
  </si>
  <si>
    <t>COLIBOWL</t>
  </si>
  <si>
    <t>TIA GOURME</t>
  </si>
  <si>
    <t>PUB LE WAT</t>
  </si>
  <si>
    <t>0000003624</t>
  </si>
  <si>
    <t>FAUBOURG</t>
  </si>
  <si>
    <t>LE MANOIR</t>
  </si>
  <si>
    <t>MANHATTAN</t>
  </si>
  <si>
    <t>LE MERLE M</t>
  </si>
  <si>
    <t>LE JEU DU</t>
  </si>
  <si>
    <t>BISSON</t>
  </si>
  <si>
    <t>UNI VINS</t>
  </si>
  <si>
    <t>EURL GIA</t>
  </si>
  <si>
    <t>TROPI'K</t>
  </si>
  <si>
    <t>STEIB</t>
  </si>
  <si>
    <t>BAR N CO</t>
  </si>
  <si>
    <t>LA CHAUMIE</t>
  </si>
  <si>
    <t>MAPICO</t>
  </si>
  <si>
    <t>TCHICO</t>
  </si>
  <si>
    <t>SARL MOCA</t>
  </si>
  <si>
    <t>ODKA</t>
  </si>
  <si>
    <t>AROUND THE</t>
  </si>
  <si>
    <t>CAVE DES B</t>
  </si>
  <si>
    <t>SUPER U VE</t>
  </si>
  <si>
    <t>LA MI TEMP</t>
  </si>
  <si>
    <t>ODAIN</t>
  </si>
  <si>
    <t>AUBERGE DE</t>
  </si>
  <si>
    <t>JONADIS</t>
  </si>
  <si>
    <t>LECLERC</t>
  </si>
  <si>
    <t>LE 130</t>
  </si>
  <si>
    <t>LE GRAND C</t>
  </si>
  <si>
    <t>SOPHIA</t>
  </si>
  <si>
    <t>LECLERC LE</t>
  </si>
  <si>
    <t>HAUGMARD</t>
  </si>
  <si>
    <t>INTERMARCHE</t>
  </si>
  <si>
    <t>METRO</t>
  </si>
  <si>
    <t>SARL DJ</t>
  </si>
  <si>
    <t>LA GRAPPE D'OR</t>
  </si>
  <si>
    <t>LE LUCIFER</t>
  </si>
  <si>
    <t>EIRL LA SOURCE</t>
  </si>
  <si>
    <t>EIRL DESVAUX LUDOVIC, BERRY BREIZH</t>
  </si>
  <si>
    <t>HAVANA CAFE</t>
  </si>
  <si>
    <t>LE GOTA</t>
  </si>
  <si>
    <t>CENTRAL BAR</t>
  </si>
  <si>
    <t>LES SAVEURS DE MAMILIS</t>
  </si>
  <si>
    <t>LA MANUFACTURE</t>
  </si>
  <si>
    <t>LECLERC SAUMUR</t>
  </si>
  <si>
    <t>LECLERC ROCADIS POITIERS</t>
  </si>
  <si>
    <t>INTERMARCHE CHAUVIGNY</t>
  </si>
  <si>
    <t>LECLERC AMBOISE</t>
  </si>
  <si>
    <t>SAS TOP RESTO BAR LE CLIPPER</t>
  </si>
  <si>
    <t>CENTRE SPORTIF D'ORLEANS</t>
  </si>
  <si>
    <t>PRETY EVENTS</t>
  </si>
  <si>
    <t>SARL LE LIGERIEN</t>
  </si>
  <si>
    <t>SASU ARCHANGE KFE</t>
  </si>
  <si>
    <t>LE CUTTY SARK</t>
  </si>
  <si>
    <t>LA TAVERNE DE BELLVILLE</t>
  </si>
  <si>
    <t>EURL LE CHAT</t>
  </si>
  <si>
    <t>VIN SUR VIN</t>
  </si>
  <si>
    <t>LE RICHELIEU</t>
  </si>
  <si>
    <t>SAS NIGHTWAY</t>
  </si>
  <si>
    <t>1)trier sans double la colA feuiie1 (Données &gt;&gt;&gt;&gt;supprimer les doublons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</si>
</sst>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1" xfId="0" applyFont="1" applyFill="1" applyBorder="1"/>
    <xf numFmtId="0" fontId="1" fillId="0" borderId="1" xfId="0" applyFont="1" applyBorder="1"/>
    <xf numFmtId="0" fontId="2" fillId="4" borderId="1" xfId="0" applyFont="1" applyFill="1" applyBorder="1"/>
    <xf numFmtId="0" fontId="2" fillId="0" borderId="1" xfId="0" applyFont="1" applyBorder="1"/>
    <xf numFmtId="0" fontId="1" fillId="5" borderId="1" xfId="0" applyFont="1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262"/>
  <sheetViews>
    <sheetView topLeftCell="A240" workbookViewId="0">
      <selection activeCell="N130" sqref="N130"/>
    </sheetView>
  </sheetViews>
  <sheetFormatPr baseColWidth="10" defaultRowHeight="14.5"/>
  <cols>
    <col min="1" max="1" width="37.54296875" bestFit="1" customWidth="1"/>
  </cols>
  <sheetData>
    <row r="1" spans="1:1">
      <c r="A1" s="3" t="s">
        <v>0</v>
      </c>
    </row>
    <row r="2" spans="1:1">
      <c r="A2" s="4" t="s">
        <v>216</v>
      </c>
    </row>
    <row r="3" spans="1:1">
      <c r="A3" s="4" t="s">
        <v>119</v>
      </c>
    </row>
    <row r="4" spans="1:1">
      <c r="A4" s="4" t="s">
        <v>251</v>
      </c>
    </row>
    <row r="5" spans="1:1">
      <c r="A5" s="3" t="s">
        <v>237</v>
      </c>
    </row>
    <row r="6" spans="1:1">
      <c r="A6" s="3" t="s">
        <v>284</v>
      </c>
    </row>
    <row r="7" spans="1:1">
      <c r="A7" s="3" t="s">
        <v>169</v>
      </c>
    </row>
    <row r="8" spans="1:1">
      <c r="A8" s="3" t="s">
        <v>218</v>
      </c>
    </row>
    <row r="9" spans="1:1">
      <c r="A9" s="3" t="s">
        <v>81</v>
      </c>
    </row>
    <row r="10" spans="1:1">
      <c r="A10" s="4" t="s">
        <v>149</v>
      </c>
    </row>
    <row r="11" spans="1:1">
      <c r="A11" s="4" t="s">
        <v>266</v>
      </c>
    </row>
    <row r="12" spans="1:1">
      <c r="A12" s="4" t="s">
        <v>135</v>
      </c>
    </row>
    <row r="13" spans="1:1">
      <c r="A13" s="4" t="s">
        <v>139</v>
      </c>
    </row>
    <row r="14" spans="1:1">
      <c r="A14" s="3" t="s">
        <v>198</v>
      </c>
    </row>
    <row r="15" spans="1:1">
      <c r="A15" s="4" t="s">
        <v>114</v>
      </c>
    </row>
    <row r="16" spans="1:1">
      <c r="A16" s="3" t="s">
        <v>228</v>
      </c>
    </row>
    <row r="17" spans="1:1">
      <c r="A17" s="4" t="s">
        <v>210</v>
      </c>
    </row>
    <row r="18" spans="1:1">
      <c r="A18" s="3" t="s">
        <v>301</v>
      </c>
    </row>
    <row r="19" spans="1:1">
      <c r="A19" s="4" t="s">
        <v>101</v>
      </c>
    </row>
    <row r="20" spans="1:1">
      <c r="A20" s="3" t="s">
        <v>259</v>
      </c>
    </row>
    <row r="21" spans="1:1">
      <c r="A21" s="3" t="s">
        <v>246</v>
      </c>
    </row>
    <row r="22" spans="1:1">
      <c r="A22" s="3" t="s">
        <v>306</v>
      </c>
    </row>
    <row r="23" spans="1:1">
      <c r="A23" s="4" t="s">
        <v>225</v>
      </c>
    </row>
    <row r="24" spans="1:1">
      <c r="A24" s="4" t="s">
        <v>295</v>
      </c>
    </row>
    <row r="25" spans="1:1">
      <c r="A25" s="3" t="s">
        <v>126</v>
      </c>
    </row>
    <row r="26" spans="1:1">
      <c r="A26" s="3" t="s">
        <v>290</v>
      </c>
    </row>
    <row r="27" spans="1:1">
      <c r="A27" s="4" t="s">
        <v>140</v>
      </c>
    </row>
    <row r="28" spans="1:1">
      <c r="A28" s="3" t="s">
        <v>132</v>
      </c>
    </row>
    <row r="29" spans="1:1">
      <c r="A29" s="4" t="s">
        <v>260</v>
      </c>
    </row>
    <row r="30" spans="1:1">
      <c r="A30" s="3" t="s">
        <v>152</v>
      </c>
    </row>
    <row r="31" spans="1:1">
      <c r="A31" s="4" t="s">
        <v>197</v>
      </c>
    </row>
    <row r="32" spans="1:1">
      <c r="A32" s="4" t="s">
        <v>273</v>
      </c>
    </row>
    <row r="33" spans="1:1">
      <c r="A33" s="3" t="s">
        <v>234</v>
      </c>
    </row>
    <row r="34" spans="1:1">
      <c r="A34" s="4" t="s">
        <v>168</v>
      </c>
    </row>
    <row r="35" spans="1:1">
      <c r="A35" s="3" t="s">
        <v>172</v>
      </c>
    </row>
    <row r="36" spans="1:1">
      <c r="A36" s="3" t="s">
        <v>49</v>
      </c>
    </row>
    <row r="37" spans="1:1">
      <c r="A37" s="3" t="s">
        <v>302</v>
      </c>
    </row>
    <row r="38" spans="1:1">
      <c r="A38" s="4" t="s">
        <v>213</v>
      </c>
    </row>
    <row r="39" spans="1:1">
      <c r="A39" s="4" t="s">
        <v>323</v>
      </c>
    </row>
    <row r="40" spans="1:1">
      <c r="A40" s="4" t="s">
        <v>331</v>
      </c>
    </row>
    <row r="41" spans="1:1">
      <c r="A41" s="4" t="s">
        <v>232</v>
      </c>
    </row>
    <row r="42" spans="1:1">
      <c r="A42" s="4" t="s">
        <v>258</v>
      </c>
    </row>
    <row r="43" spans="1:1">
      <c r="A43" s="3" t="s">
        <v>214</v>
      </c>
    </row>
    <row r="44" spans="1:1">
      <c r="A44" s="4" t="s">
        <v>277</v>
      </c>
    </row>
    <row r="45" spans="1:1">
      <c r="A45" s="3" t="s">
        <v>127</v>
      </c>
    </row>
    <row r="46" spans="1:1">
      <c r="A46" s="4" t="s">
        <v>117</v>
      </c>
    </row>
    <row r="47" spans="1:1">
      <c r="A47" s="4" t="s">
        <v>281</v>
      </c>
    </row>
    <row r="48" spans="1:1">
      <c r="A48" s="4" t="s">
        <v>280</v>
      </c>
    </row>
    <row r="49" spans="1:1">
      <c r="A49" s="3" t="s">
        <v>12</v>
      </c>
    </row>
    <row r="50" spans="1:1">
      <c r="A50" s="5" t="s">
        <v>111</v>
      </c>
    </row>
    <row r="51" spans="1:1">
      <c r="A51" s="4" t="s">
        <v>75</v>
      </c>
    </row>
    <row r="52" spans="1:1">
      <c r="A52" s="4" t="s">
        <v>190</v>
      </c>
    </row>
    <row r="53" spans="1:1">
      <c r="A53" s="3" t="s">
        <v>153</v>
      </c>
    </row>
    <row r="54" spans="1:1">
      <c r="A54" s="4" t="s">
        <v>270</v>
      </c>
    </row>
    <row r="55" spans="1:1">
      <c r="A55" s="4" t="s">
        <v>192</v>
      </c>
    </row>
    <row r="56" spans="1:1">
      <c r="A56" s="4" t="s">
        <v>320</v>
      </c>
    </row>
    <row r="57" spans="1:1">
      <c r="A57" s="3" t="s">
        <v>319</v>
      </c>
    </row>
    <row r="58" spans="1:1">
      <c r="A58" s="4" t="s">
        <v>41</v>
      </c>
    </row>
    <row r="59" spans="1:1">
      <c r="A59" s="4" t="s">
        <v>173</v>
      </c>
    </row>
    <row r="60" spans="1:1">
      <c r="A60" s="5" t="s">
        <v>148</v>
      </c>
    </row>
    <row r="61" spans="1:1">
      <c r="A61" s="3" t="s">
        <v>116</v>
      </c>
    </row>
    <row r="62" spans="1:1">
      <c r="A62" s="3" t="s">
        <v>292</v>
      </c>
    </row>
    <row r="63" spans="1:1">
      <c r="A63" s="3" t="s">
        <v>337</v>
      </c>
    </row>
    <row r="64" spans="1:1">
      <c r="A64" s="3" t="s">
        <v>193</v>
      </c>
    </row>
    <row r="65" spans="1:1">
      <c r="A65" s="3" t="s">
        <v>285</v>
      </c>
    </row>
    <row r="66" spans="1:1">
      <c r="A66" s="3" t="s">
        <v>121</v>
      </c>
    </row>
    <row r="67" spans="1:1">
      <c r="A67" s="4" t="s">
        <v>166</v>
      </c>
    </row>
    <row r="68" spans="1:1">
      <c r="A68" s="4" t="s">
        <v>201</v>
      </c>
    </row>
    <row r="69" spans="1:1">
      <c r="A69" s="3" t="s">
        <v>118</v>
      </c>
    </row>
    <row r="70" spans="1:1">
      <c r="A70" s="3" t="s">
        <v>262</v>
      </c>
    </row>
    <row r="71" spans="1:1">
      <c r="A71" s="4" t="s">
        <v>130</v>
      </c>
    </row>
    <row r="72" spans="1:1">
      <c r="A72" s="3" t="s">
        <v>261</v>
      </c>
    </row>
    <row r="73" spans="1:1">
      <c r="A73" s="3" t="s">
        <v>123</v>
      </c>
    </row>
    <row r="74" spans="1:1">
      <c r="A74" s="3" t="s">
        <v>271</v>
      </c>
    </row>
    <row r="75" spans="1:1">
      <c r="A75" s="4" t="s">
        <v>211</v>
      </c>
    </row>
    <row r="76" spans="1:1">
      <c r="A76" s="3" t="s">
        <v>313</v>
      </c>
    </row>
    <row r="77" spans="1:1">
      <c r="A77" s="4" t="s">
        <v>321</v>
      </c>
    </row>
    <row r="78" spans="1:1">
      <c r="A78" s="4" t="s">
        <v>179</v>
      </c>
    </row>
    <row r="79" spans="1:1">
      <c r="A79" s="3" t="s">
        <v>141</v>
      </c>
    </row>
    <row r="80" spans="1:1">
      <c r="A80" s="4" t="s">
        <v>269</v>
      </c>
    </row>
    <row r="81" spans="1:1">
      <c r="A81" s="3" t="s">
        <v>268</v>
      </c>
    </row>
    <row r="82" spans="1:1">
      <c r="A82" s="5" t="s">
        <v>314</v>
      </c>
    </row>
    <row r="83" spans="1:1">
      <c r="A83" s="5" t="s">
        <v>328</v>
      </c>
    </row>
    <row r="84" spans="1:1">
      <c r="A84" s="3" t="s">
        <v>233</v>
      </c>
    </row>
    <row r="85" spans="1:1">
      <c r="A85" s="4" t="s">
        <v>162</v>
      </c>
    </row>
    <row r="86" spans="1:1">
      <c r="A86" s="3" t="s">
        <v>147</v>
      </c>
    </row>
    <row r="87" spans="1:1">
      <c r="A87" s="6" t="s">
        <v>120</v>
      </c>
    </row>
    <row r="88" spans="1:1">
      <c r="A88" s="3" t="s">
        <v>307</v>
      </c>
    </row>
    <row r="89" spans="1:1">
      <c r="A89" s="3" t="s">
        <v>215</v>
      </c>
    </row>
    <row r="90" spans="1:1">
      <c r="A90" s="3" t="s">
        <v>202</v>
      </c>
    </row>
    <row r="91" spans="1:1">
      <c r="A91" s="3" t="s">
        <v>296</v>
      </c>
    </row>
    <row r="92" spans="1:1">
      <c r="A92" s="3" t="s">
        <v>129</v>
      </c>
    </row>
    <row r="93" spans="1:1">
      <c r="A93" s="4" t="s">
        <v>317</v>
      </c>
    </row>
    <row r="94" spans="1:1">
      <c r="A94" s="6" t="s">
        <v>325</v>
      </c>
    </row>
    <row r="95" spans="1:1">
      <c r="A95" s="3" t="s">
        <v>304</v>
      </c>
    </row>
    <row r="96" spans="1:1">
      <c r="A96" s="4" t="s">
        <v>248</v>
      </c>
    </row>
    <row r="97" spans="1:1">
      <c r="A97" s="3" t="s">
        <v>142</v>
      </c>
    </row>
    <row r="98" spans="1:1">
      <c r="A98" s="3" t="s">
        <v>16</v>
      </c>
    </row>
    <row r="99" spans="1:1">
      <c r="A99" s="3" t="s">
        <v>336</v>
      </c>
    </row>
    <row r="100" spans="1:1">
      <c r="A100" s="3" t="s">
        <v>247</v>
      </c>
    </row>
    <row r="101" spans="1:1">
      <c r="A101" s="3" t="s">
        <v>254</v>
      </c>
    </row>
    <row r="102" spans="1:1">
      <c r="A102" s="4" t="s">
        <v>90</v>
      </c>
    </row>
    <row r="103" spans="1:1">
      <c r="A103" s="4" t="s">
        <v>2</v>
      </c>
    </row>
    <row r="104" spans="1:1">
      <c r="A104" s="4" t="s">
        <v>78</v>
      </c>
    </row>
    <row r="105" spans="1:1">
      <c r="A105" s="4" t="s">
        <v>60</v>
      </c>
    </row>
    <row r="106" spans="1:1">
      <c r="A106" s="4" t="s">
        <v>265</v>
      </c>
    </row>
    <row r="107" spans="1:1">
      <c r="A107" s="4" t="s">
        <v>170</v>
      </c>
    </row>
    <row r="108" spans="1:1">
      <c r="A108" s="3" t="s">
        <v>146</v>
      </c>
    </row>
    <row r="109" spans="1:1">
      <c r="A109" s="4" t="s">
        <v>122</v>
      </c>
    </row>
    <row r="110" spans="1:1">
      <c r="A110" s="3" t="s">
        <v>309</v>
      </c>
    </row>
    <row r="111" spans="1:1">
      <c r="A111" s="4" t="s">
        <v>249</v>
      </c>
    </row>
    <row r="112" spans="1:1">
      <c r="A112" s="4" t="s">
        <v>244</v>
      </c>
    </row>
    <row r="113" spans="1:1">
      <c r="A113" s="4" t="s">
        <v>242</v>
      </c>
    </row>
    <row r="114" spans="1:1">
      <c r="A114" s="3" t="s">
        <v>174</v>
      </c>
    </row>
    <row r="115" spans="1:1">
      <c r="A115" s="4" t="s">
        <v>255</v>
      </c>
    </row>
    <row r="116" spans="1:1">
      <c r="A116" s="4" t="s">
        <v>143</v>
      </c>
    </row>
    <row r="117" spans="1:1">
      <c r="A117" s="4" t="s">
        <v>250</v>
      </c>
    </row>
    <row r="118" spans="1:1">
      <c r="A118" s="3" t="s">
        <v>144</v>
      </c>
    </row>
    <row r="119" spans="1:1">
      <c r="A119" s="3" t="s">
        <v>227</v>
      </c>
    </row>
    <row r="120" spans="1:1">
      <c r="A120" s="3" t="s">
        <v>335</v>
      </c>
    </row>
    <row r="121" spans="1:1">
      <c r="A121" s="3" t="s">
        <v>53</v>
      </c>
    </row>
    <row r="122" spans="1:1">
      <c r="A122" s="4" t="s">
        <v>184</v>
      </c>
    </row>
    <row r="123" spans="1:1">
      <c r="A123" s="3" t="s">
        <v>161</v>
      </c>
    </row>
    <row r="124" spans="1:1">
      <c r="A124" s="3" t="s">
        <v>160</v>
      </c>
    </row>
    <row r="125" spans="1:1">
      <c r="A125" s="3" t="s">
        <v>322</v>
      </c>
    </row>
    <row r="126" spans="1:1">
      <c r="A126" s="4" t="s">
        <v>310</v>
      </c>
    </row>
    <row r="127" spans="1:1">
      <c r="A127" s="4" t="s">
        <v>253</v>
      </c>
    </row>
    <row r="128" spans="1:1">
      <c r="A128" s="4" t="s">
        <v>106</v>
      </c>
    </row>
    <row r="129" spans="1:1">
      <c r="A129" s="4" t="s">
        <v>289</v>
      </c>
    </row>
    <row r="130" spans="1:1">
      <c r="A130" s="3" t="s">
        <v>212</v>
      </c>
    </row>
    <row r="131" spans="1:1">
      <c r="A131" s="4" t="s">
        <v>223</v>
      </c>
    </row>
    <row r="132" spans="1:1">
      <c r="A132" s="4" t="s">
        <v>318</v>
      </c>
    </row>
    <row r="133" spans="1:1">
      <c r="A133" s="4" t="s">
        <v>279</v>
      </c>
    </row>
    <row r="134" spans="1:1">
      <c r="A134" s="3" t="s">
        <v>257</v>
      </c>
    </row>
    <row r="135" spans="1:1">
      <c r="A135" s="4" t="s">
        <v>286</v>
      </c>
    </row>
    <row r="136" spans="1:1">
      <c r="A136" s="4" t="s">
        <v>188</v>
      </c>
    </row>
    <row r="137" spans="1:1">
      <c r="A137" s="4" t="s">
        <v>288</v>
      </c>
    </row>
    <row r="138" spans="1:1">
      <c r="A138" s="3" t="s">
        <v>155</v>
      </c>
    </row>
    <row r="139" spans="1:1">
      <c r="A139" s="3" t="s">
        <v>241</v>
      </c>
    </row>
    <row r="140" spans="1:1">
      <c r="A140" s="3" t="s">
        <v>276</v>
      </c>
    </row>
    <row r="141" spans="1:1">
      <c r="A141" s="3" t="s">
        <v>62</v>
      </c>
    </row>
    <row r="142" spans="1:1">
      <c r="A142" s="3" t="s">
        <v>94</v>
      </c>
    </row>
    <row r="143" spans="1:1">
      <c r="A143" s="4" t="s">
        <v>178</v>
      </c>
    </row>
    <row r="144" spans="1:1">
      <c r="A144" s="3" t="s">
        <v>136</v>
      </c>
    </row>
    <row r="145" spans="1:1">
      <c r="A145" s="3" t="s">
        <v>34</v>
      </c>
    </row>
    <row r="146" spans="1:1">
      <c r="A146" s="3" t="s">
        <v>235</v>
      </c>
    </row>
    <row r="147" spans="1:1">
      <c r="A147" s="4" t="s">
        <v>133</v>
      </c>
    </row>
    <row r="148" spans="1:1">
      <c r="A148" s="6" t="s">
        <v>84</v>
      </c>
    </row>
    <row r="149" spans="1:1">
      <c r="A149" s="4" t="s">
        <v>339</v>
      </c>
    </row>
    <row r="150" spans="1:1">
      <c r="A150" s="4" t="s">
        <v>158</v>
      </c>
    </row>
    <row r="151" spans="1:1">
      <c r="A151" s="3" t="s">
        <v>113</v>
      </c>
    </row>
    <row r="152" spans="1:1">
      <c r="A152" s="3" t="s">
        <v>18</v>
      </c>
    </row>
    <row r="153" spans="1:1">
      <c r="A153" s="3" t="s">
        <v>171</v>
      </c>
    </row>
    <row r="154" spans="1:1">
      <c r="A154" s="3" t="s">
        <v>92</v>
      </c>
    </row>
    <row r="155" spans="1:1">
      <c r="A155" s="3" t="s">
        <v>187</v>
      </c>
    </row>
    <row r="156" spans="1:1">
      <c r="A156" s="3" t="s">
        <v>180</v>
      </c>
    </row>
    <row r="157" spans="1:1">
      <c r="A157" s="4" t="s">
        <v>217</v>
      </c>
    </row>
    <row r="158" spans="1:1">
      <c r="A158" s="4" t="s">
        <v>30</v>
      </c>
    </row>
    <row r="159" spans="1:1">
      <c r="A159" s="3" t="s">
        <v>115</v>
      </c>
    </row>
    <row r="160" spans="1:1">
      <c r="A160" s="3" t="s">
        <v>308</v>
      </c>
    </row>
    <row r="161" spans="1:1">
      <c r="A161" s="5" t="s">
        <v>329</v>
      </c>
    </row>
    <row r="162" spans="1:1">
      <c r="A162" s="3" t="s">
        <v>243</v>
      </c>
    </row>
    <row r="163" spans="1:1">
      <c r="A163" s="4" t="s">
        <v>312</v>
      </c>
    </row>
    <row r="164" spans="1:1">
      <c r="A164" s="6" t="s">
        <v>327</v>
      </c>
    </row>
    <row r="165" spans="1:1">
      <c r="A165" s="4" t="s">
        <v>240</v>
      </c>
    </row>
    <row r="166" spans="1:1">
      <c r="A166" s="5" t="s">
        <v>326</v>
      </c>
    </row>
    <row r="167" spans="1:1">
      <c r="A167" s="3" t="s">
        <v>245</v>
      </c>
    </row>
    <row r="168" spans="1:1">
      <c r="A168" s="4" t="s">
        <v>194</v>
      </c>
    </row>
    <row r="169" spans="1:1">
      <c r="A169" s="3" t="s">
        <v>189</v>
      </c>
    </row>
    <row r="170" spans="1:1">
      <c r="A170" s="3" t="s">
        <v>208</v>
      </c>
    </row>
    <row r="171" spans="1:1">
      <c r="A171" s="4" t="s">
        <v>226</v>
      </c>
    </row>
    <row r="172" spans="1:1">
      <c r="A172" s="5" t="s">
        <v>324</v>
      </c>
    </row>
    <row r="173" spans="1:1">
      <c r="A173" s="4" t="s">
        <v>131</v>
      </c>
    </row>
    <row r="174" spans="1:1">
      <c r="A174" s="4" t="s">
        <v>199</v>
      </c>
    </row>
    <row r="175" spans="1:1">
      <c r="A175" s="3" t="s">
        <v>134</v>
      </c>
    </row>
    <row r="176" spans="1:1">
      <c r="A176" s="3" t="s">
        <v>24</v>
      </c>
    </row>
    <row r="177" spans="1:1">
      <c r="A177" s="3" t="s">
        <v>267</v>
      </c>
    </row>
    <row r="178" spans="1:1">
      <c r="A178" s="3" t="s">
        <v>177</v>
      </c>
    </row>
    <row r="179" spans="1:1">
      <c r="A179" s="4" t="s">
        <v>181</v>
      </c>
    </row>
    <row r="180" spans="1:1">
      <c r="A180" s="3" t="s">
        <v>182</v>
      </c>
    </row>
    <row r="181" spans="1:1">
      <c r="A181" s="3" t="s">
        <v>138</v>
      </c>
    </row>
    <row r="182" spans="1:1">
      <c r="A182" s="4" t="s">
        <v>151</v>
      </c>
    </row>
    <row r="183" spans="1:1">
      <c r="A183" s="4" t="s">
        <v>203</v>
      </c>
    </row>
    <row r="184" spans="1:1">
      <c r="A184" s="4" t="s">
        <v>287</v>
      </c>
    </row>
    <row r="185" spans="1:1">
      <c r="A185" s="3" t="s">
        <v>297</v>
      </c>
    </row>
    <row r="186" spans="1:1">
      <c r="A186" s="3" t="s">
        <v>204</v>
      </c>
    </row>
    <row r="187" spans="1:1">
      <c r="A187" s="3" t="s">
        <v>164</v>
      </c>
    </row>
    <row r="188" spans="1:1">
      <c r="A188" s="3" t="s">
        <v>108</v>
      </c>
    </row>
    <row r="189" spans="1:1">
      <c r="A189" s="4" t="s">
        <v>195</v>
      </c>
    </row>
    <row r="190" spans="1:1">
      <c r="A190" s="7" t="s">
        <v>165</v>
      </c>
    </row>
    <row r="191" spans="1:1">
      <c r="A191" s="5" t="s">
        <v>315</v>
      </c>
    </row>
    <row r="192" spans="1:1">
      <c r="A192" s="3" t="s">
        <v>59</v>
      </c>
    </row>
    <row r="193" spans="1:1">
      <c r="A193" s="4" t="s">
        <v>263</v>
      </c>
    </row>
    <row r="194" spans="1:1">
      <c r="A194" s="4" t="s">
        <v>224</v>
      </c>
    </row>
    <row r="195" spans="1:1">
      <c r="A195" s="4" t="s">
        <v>183</v>
      </c>
    </row>
    <row r="196" spans="1:1">
      <c r="A196" s="3" t="s">
        <v>109</v>
      </c>
    </row>
    <row r="197" spans="1:1">
      <c r="A197" s="3" t="s">
        <v>222</v>
      </c>
    </row>
    <row r="198" spans="1:1">
      <c r="A198" s="4" t="s">
        <v>236</v>
      </c>
    </row>
    <row r="199" spans="1:1">
      <c r="A199" s="3" t="s">
        <v>252</v>
      </c>
    </row>
    <row r="200" spans="1:1">
      <c r="A200" s="3" t="s">
        <v>124</v>
      </c>
    </row>
    <row r="201" spans="1:1">
      <c r="A201" s="4" t="s">
        <v>305</v>
      </c>
    </row>
    <row r="202" spans="1:1">
      <c r="A202" s="4" t="s">
        <v>300</v>
      </c>
    </row>
    <row r="203" spans="1:1">
      <c r="A203" s="4" t="s">
        <v>231</v>
      </c>
    </row>
    <row r="204" spans="1:1">
      <c r="A204" s="4" t="s">
        <v>209</v>
      </c>
    </row>
    <row r="205" spans="1:1">
      <c r="A205" s="4" t="s">
        <v>185</v>
      </c>
    </row>
    <row r="206" spans="1:1">
      <c r="A206" s="4" t="s">
        <v>110</v>
      </c>
    </row>
    <row r="207" spans="1:1">
      <c r="A207" s="3" t="s">
        <v>256</v>
      </c>
    </row>
    <row r="208" spans="1:1">
      <c r="A208" s="4" t="s">
        <v>205</v>
      </c>
    </row>
    <row r="209" spans="1:1">
      <c r="A209" s="4" t="s">
        <v>238</v>
      </c>
    </row>
    <row r="210" spans="1:1">
      <c r="A210" s="4" t="s">
        <v>191</v>
      </c>
    </row>
    <row r="211" spans="1:1">
      <c r="A211" s="4" t="s">
        <v>47</v>
      </c>
    </row>
    <row r="212" spans="1:1">
      <c r="A212" s="4" t="s">
        <v>103</v>
      </c>
    </row>
    <row r="213" spans="1:1">
      <c r="A213" s="3" t="s">
        <v>272</v>
      </c>
    </row>
    <row r="214" spans="1:1">
      <c r="A214" s="3" t="s">
        <v>332</v>
      </c>
    </row>
    <row r="215" spans="1:1">
      <c r="A215" s="3" t="s">
        <v>107</v>
      </c>
    </row>
    <row r="216" spans="1:1">
      <c r="A216" s="4" t="s">
        <v>283</v>
      </c>
    </row>
    <row r="217" spans="1:1">
      <c r="A217" s="4" t="s">
        <v>275</v>
      </c>
    </row>
    <row r="218" spans="1:1">
      <c r="A218" s="4" t="s">
        <v>186</v>
      </c>
    </row>
    <row r="219" spans="1:1">
      <c r="A219" s="4" t="s">
        <v>137</v>
      </c>
    </row>
    <row r="220" spans="1:1">
      <c r="A220" s="4" t="s">
        <v>128</v>
      </c>
    </row>
    <row r="221" spans="1:1">
      <c r="A221" s="3" t="s">
        <v>206</v>
      </c>
    </row>
    <row r="222" spans="1:1">
      <c r="A222" s="3" t="s">
        <v>278</v>
      </c>
    </row>
    <row r="223" spans="1:1">
      <c r="A223" s="4" t="s">
        <v>219</v>
      </c>
    </row>
    <row r="224" spans="1:1">
      <c r="A224" s="3" t="s">
        <v>104</v>
      </c>
    </row>
    <row r="225" spans="1:1">
      <c r="A225" s="3" t="s">
        <v>239</v>
      </c>
    </row>
    <row r="226" spans="1:1">
      <c r="A226" s="4" t="s">
        <v>229</v>
      </c>
    </row>
    <row r="227" spans="1:1">
      <c r="A227" s="3" t="s">
        <v>196</v>
      </c>
    </row>
    <row r="228" spans="1:1">
      <c r="A228" s="3" t="s">
        <v>200</v>
      </c>
    </row>
    <row r="229" spans="1:1">
      <c r="A229" s="3" t="s">
        <v>175</v>
      </c>
    </row>
    <row r="230" spans="1:1">
      <c r="A230" s="3" t="s">
        <v>316</v>
      </c>
    </row>
    <row r="231" spans="1:1">
      <c r="A231" s="3" t="s">
        <v>333</v>
      </c>
    </row>
    <row r="232" spans="1:1">
      <c r="A232" s="3" t="s">
        <v>299</v>
      </c>
    </row>
    <row r="233" spans="1:1">
      <c r="A233" s="3" t="s">
        <v>330</v>
      </c>
    </row>
    <row r="234" spans="1:1">
      <c r="A234" s="4" t="s">
        <v>334</v>
      </c>
    </row>
    <row r="235" spans="1:1">
      <c r="A235" s="3" t="s">
        <v>145</v>
      </c>
    </row>
    <row r="236" spans="1:1">
      <c r="A236" s="4" t="s">
        <v>207</v>
      </c>
    </row>
    <row r="237" spans="1:1">
      <c r="A237" s="4" t="s">
        <v>105</v>
      </c>
    </row>
    <row r="238" spans="1:1">
      <c r="A238" s="4" t="s">
        <v>156</v>
      </c>
    </row>
    <row r="239" spans="1:1">
      <c r="A239" s="4" t="s">
        <v>159</v>
      </c>
    </row>
    <row r="240" spans="1:1">
      <c r="A240" s="3" t="s">
        <v>102</v>
      </c>
    </row>
    <row r="241" spans="1:1">
      <c r="A241" s="3" t="s">
        <v>230</v>
      </c>
    </row>
    <row r="242" spans="1:1">
      <c r="A242" s="4" t="s">
        <v>220</v>
      </c>
    </row>
    <row r="243" spans="1:1">
      <c r="A243" s="3" t="s">
        <v>57</v>
      </c>
    </row>
    <row r="244" spans="1:1">
      <c r="A244" s="4" t="s">
        <v>311</v>
      </c>
    </row>
    <row r="245" spans="1:1">
      <c r="A245" s="4" t="s">
        <v>221</v>
      </c>
    </row>
    <row r="246" spans="1:1">
      <c r="A246" s="3" t="s">
        <v>294</v>
      </c>
    </row>
    <row r="247" spans="1:1">
      <c r="A247" s="4" t="s">
        <v>303</v>
      </c>
    </row>
    <row r="248" spans="1:1">
      <c r="A248" s="3" t="s">
        <v>163</v>
      </c>
    </row>
    <row r="249" spans="1:1">
      <c r="A249" s="4" t="s">
        <v>298</v>
      </c>
    </row>
    <row r="250" spans="1:1">
      <c r="A250" s="4" t="s">
        <v>125</v>
      </c>
    </row>
    <row r="251" spans="1:1">
      <c r="A251" s="3" t="s">
        <v>154</v>
      </c>
    </row>
    <row r="252" spans="1:1">
      <c r="A252" s="4" t="s">
        <v>157</v>
      </c>
    </row>
    <row r="253" spans="1:1">
      <c r="A253" s="3" t="s">
        <v>282</v>
      </c>
    </row>
    <row r="254" spans="1:1">
      <c r="A254" s="4" t="s">
        <v>293</v>
      </c>
    </row>
    <row r="255" spans="1:1">
      <c r="A255" s="4" t="s">
        <v>291</v>
      </c>
    </row>
    <row r="256" spans="1:1">
      <c r="A256" s="4" t="s">
        <v>176</v>
      </c>
    </row>
    <row r="257" spans="1:1">
      <c r="A257" s="4" t="s">
        <v>167</v>
      </c>
    </row>
    <row r="258" spans="1:1">
      <c r="A258" s="4" t="s">
        <v>264</v>
      </c>
    </row>
    <row r="259" spans="1:1">
      <c r="A259" s="4" t="s">
        <v>150</v>
      </c>
    </row>
    <row r="260" spans="1:1">
      <c r="A260" s="4" t="s">
        <v>338</v>
      </c>
    </row>
    <row r="261" spans="1:1">
      <c r="A261" s="4" t="s">
        <v>112</v>
      </c>
    </row>
    <row r="262" spans="1:1">
      <c r="A262" s="4" t="s">
        <v>274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1"/>
  <sheetViews>
    <sheetView tabSelected="1" workbookViewId="0">
      <selection activeCell="I7" sqref="I7"/>
    </sheetView>
  </sheetViews>
  <sheetFormatPr baseColWidth="10" defaultRowHeight="14.5"/>
  <cols>
    <col min="5" max="5" width="21.36328125" customWidth="1"/>
  </cols>
  <sheetData>
    <row r="1" spans="1:9">
      <c r="A1" t="s">
        <v>340</v>
      </c>
      <c r="E1" s="8" t="str">
        <f t="array" ref="E1">IF(SUMPRODUCT(MAX(--ISNUMBER(SEARCH(Feuil1!A$1:A$262,Feuil2!A1))*(ROW($1:$262))))=0,"",INDEX(Feuil1!A$1:A$262,SUMPRODUCT(MAX(--ISNUMBER(SEARCH(Feuil1!A$1:A$262,Feuil2!A1))*(ROW($1:$262))))))</f>
        <v>NIGHTWAY</v>
      </c>
    </row>
    <row r="2" spans="1:9">
      <c r="A2" t="s">
        <v>1</v>
      </c>
      <c r="E2" s="8" t="str">
        <f t="array" ref="E2">IF(SUMPRODUCT(MAX(--ISNUMBER(SEARCH(Feuil1!A$1:A$262,Feuil2!A2))*(ROW($1:$262))))=0,"",INDEX(Feuil1!A$1:A$262,SUMPRODUCT(MAX(--ISNUMBER(SEARCH(Feuil1!A$1:A$262,Feuil2!A2))*(ROW($1:$262))))))</f>
        <v>FAUSTO</v>
      </c>
      <c r="I2" t="s">
        <v>341</v>
      </c>
    </row>
    <row r="3" spans="1:9">
      <c r="A3" t="s">
        <v>2</v>
      </c>
      <c r="E3" s="8" t="str">
        <f t="array" ref="E3">IF(SUMPRODUCT(MAX(--ISNUMBER(SEARCH(Feuil1!A$1:A$262,Feuil2!A3))*(ROW($1:$262))))=0,"",INDEX(Feuil1!A$1:A$262,SUMPRODUCT(MAX(--ISNUMBER(SEARCH(Feuil1!A$1:A$262,Feuil2!A3))*(ROW($1:$262))))))</f>
        <v>L'ALIBI</v>
      </c>
    </row>
    <row r="4" spans="1:9">
      <c r="A4" t="s">
        <v>3</v>
      </c>
      <c r="E4" s="8" t="str">
        <f t="array" ref="E4">IF(SUMPRODUCT(MAX(--ISNUMBER(SEARCH(Feuil1!A$1:A$262,Feuil2!A4))*(ROW($1:$262))))=0,"",INDEX(Feuil1!A$1:A$262,SUMPRODUCT(MAX(--ISNUMBER(SEARCH(Feuil1!A$1:A$262,Feuil2!A4))*(ROW($1:$262))))))</f>
        <v>VALYANIS</v>
      </c>
    </row>
    <row r="5" spans="1:9">
      <c r="A5" t="s">
        <v>4</v>
      </c>
      <c r="E5" s="8" t="str">
        <f t="array" ref="E5">IF(SUMPRODUCT(MAX(--ISNUMBER(SEARCH(Feuil1!A$1:A$262,Feuil2!A5))*(ROW($1:$262))))=0,"",INDEX(Feuil1!A$1:A$262,SUMPRODUCT(MAX(--ISNUMBER(SEARCH(Feuil1!A$1:A$262,Feuil2!A5))*(ROW($1:$262))))))</f>
        <v>AU FUT ET</v>
      </c>
    </row>
    <row r="6" spans="1:9">
      <c r="A6" t="s">
        <v>5</v>
      </c>
      <c r="E6" s="8" t="str">
        <f t="array" ref="E6">IF(SUMPRODUCT(MAX(--ISNUMBER(SEARCH(Feuil1!A$1:A$262,Feuil2!A6))*(ROW($1:$262))))=0,"",INDEX(Feuil1!A$1:A$262,SUMPRODUCT(MAX(--ISNUMBER(SEARCH(Feuil1!A$1:A$262,Feuil2!A6))*(ROW($1:$262))))))</f>
        <v>LE X</v>
      </c>
    </row>
    <row r="7" spans="1:9">
      <c r="A7" t="s">
        <v>6</v>
      </c>
      <c r="E7" s="8" t="str">
        <f t="array" ref="E7">IF(SUMPRODUCT(MAX(--ISNUMBER(SEARCH(Feuil1!A$1:A$262,Feuil2!A7))*(ROW($1:$262))))=0,"",INDEX(Feuil1!A$1:A$262,SUMPRODUCT(MAX(--ISNUMBER(SEARCH(Feuil1!A$1:A$262,Feuil2!A7))*(ROW($1:$262))))))</f>
        <v/>
      </c>
    </row>
    <row r="8" spans="1:9">
      <c r="A8" t="s">
        <v>7</v>
      </c>
      <c r="E8" s="8" t="str">
        <f t="array" ref="E8">IF(SUMPRODUCT(MAX(--ISNUMBER(SEARCH(Feuil1!A$1:A$262,Feuil2!A8))*(ROW($1:$262))))=0,"",INDEX(Feuil1!A$1:A$262,SUMPRODUCT(MAX(--ISNUMBER(SEARCH(Feuil1!A$1:A$262,Feuil2!A8))*(ROW($1:$262))))))</f>
        <v>IRLANDAIS</v>
      </c>
    </row>
    <row r="9" spans="1:9">
      <c r="A9" t="s">
        <v>8</v>
      </c>
      <c r="E9" s="8" t="str">
        <f t="array" ref="E9">IF(SUMPRODUCT(MAX(--ISNUMBER(SEARCH(Feuil1!A$1:A$262,Feuil2!A9))*(ROW($1:$262))))=0,"",INDEX(Feuil1!A$1:A$262,SUMPRODUCT(MAX(--ISNUMBER(SEARCH(Feuil1!A$1:A$262,Feuil2!A9))*(ROW($1:$262))))))</f>
        <v/>
      </c>
    </row>
    <row r="10" spans="1:9">
      <c r="A10" t="s">
        <v>9</v>
      </c>
      <c r="E10" s="8" t="str">
        <f t="array" ref="E10">IF(SUMPRODUCT(MAX(--ISNUMBER(SEARCH(Feuil1!A$1:A$262,Feuil2!A10))*(ROW($1:$262))))=0,"",INDEX(Feuil1!A$1:A$262,SUMPRODUCT(MAX(--ISNUMBER(SEARCH(Feuil1!A$1:A$262,Feuil2!A10))*(ROW($1:$262))))))</f>
        <v>LA MI TEMP</v>
      </c>
    </row>
    <row r="11" spans="1:9">
      <c r="A11" t="s">
        <v>10</v>
      </c>
      <c r="E11" s="8" t="str">
        <f t="array" ref="E11">IF(SUMPRODUCT(MAX(--ISNUMBER(SEARCH(Feuil1!A$1:A$262,Feuil2!A11))*(ROW($1:$262))))=0,"",INDEX(Feuil1!A$1:A$262,SUMPRODUCT(MAX(--ISNUMBER(SEARCH(Feuil1!A$1:A$262,Feuil2!A11))*(ROW($1:$262))))))</f>
        <v>MESPOULET</v>
      </c>
    </row>
    <row r="12" spans="1:9">
      <c r="A12" t="s">
        <v>11</v>
      </c>
      <c r="E12" s="8" t="str">
        <f t="array" ref="E12">IF(SUMPRODUCT(MAX(--ISNUMBER(SEARCH(Feuil1!A$1:A$262,Feuil2!A12))*(ROW($1:$262))))=0,"",INDEX(Feuil1!A$1:A$262,SUMPRODUCT(MAX(--ISNUMBER(SEARCH(Feuil1!A$1:A$262,Feuil2!A12))*(ROW($1:$262))))))</f>
        <v/>
      </c>
    </row>
    <row r="13" spans="1:9">
      <c r="A13" s="1" t="s">
        <v>12</v>
      </c>
      <c r="E13" s="8" t="str">
        <f t="array" ref="E13">IF(SUMPRODUCT(MAX(--ISNUMBER(SEARCH(Feuil1!A$1:A$262,Feuil2!A13))*(ROW($1:$262))))=0,"",INDEX(Feuil1!A$1:A$262,SUMPRODUCT(MAX(--ISNUMBER(SEARCH(Feuil1!A$1:A$262,Feuil2!A13))*(ROW($1:$262))))))</f>
        <v>CUTTY SARK</v>
      </c>
    </row>
    <row r="14" spans="1:9">
      <c r="A14" s="2" t="s">
        <v>13</v>
      </c>
      <c r="E14" s="8" t="str">
        <f t="array" ref="E14">IF(SUMPRODUCT(MAX(--ISNUMBER(SEARCH(Feuil1!A$1:A$262,Feuil2!A14))*(ROW($1:$262))))=0,"",INDEX(Feuil1!A$1:A$262,SUMPRODUCT(MAX(--ISNUMBER(SEARCH(Feuil1!A$1:A$262,Feuil2!A14))*(ROW($1:$262))))))</f>
        <v>STARS PROD</v>
      </c>
    </row>
    <row r="15" spans="1:9">
      <c r="A15" s="2" t="s">
        <v>14</v>
      </c>
      <c r="E15" s="8" t="str">
        <f t="array" ref="E15">IF(SUMPRODUCT(MAX(--ISNUMBER(SEARCH(Feuil1!A$1:A$262,Feuil2!A15))*(ROW($1:$262))))=0,"",INDEX(Feuil1!A$1:A$262,SUMPRODUCT(MAX(--ISNUMBER(SEARCH(Feuil1!A$1:A$262,Feuil2!A15))*(ROW($1:$262))))))</f>
        <v>LE CARA</v>
      </c>
    </row>
    <row r="16" spans="1:9">
      <c r="A16" t="s">
        <v>15</v>
      </c>
      <c r="E16" s="8" t="str">
        <f t="array" ref="E16">IF(SUMPRODUCT(MAX(--ISNUMBER(SEARCH(Feuil1!A$1:A$262,Feuil2!A16))*(ROW($1:$262))))=0,"",INDEX(Feuil1!A$1:A$262,SUMPRODUCT(MAX(--ISNUMBER(SEARCH(Feuil1!A$1:A$262,Feuil2!A16))*(ROW($1:$262))))))</f>
        <v/>
      </c>
    </row>
    <row r="17" spans="1:5">
      <c r="A17" s="1" t="s">
        <v>16</v>
      </c>
      <c r="E17" s="8" t="str">
        <f t="array" ref="E17">IF(SUMPRODUCT(MAX(--ISNUMBER(SEARCH(Feuil1!A$1:A$262,Feuil2!A17))*(ROW($1:$262))))=0,"",INDEX(Feuil1!A$1:A$262,SUMPRODUCT(MAX(--ISNUMBER(SEARCH(Feuil1!A$1:A$262,Feuil2!A17))*(ROW($1:$262))))))</f>
        <v>LA TAVERNE</v>
      </c>
    </row>
    <row r="18" spans="1:5">
      <c r="A18" t="s">
        <v>17</v>
      </c>
      <c r="E18" s="8" t="str">
        <f t="array" ref="E18">IF(SUMPRODUCT(MAX(--ISNUMBER(SEARCH(Feuil1!A$1:A$262,Feuil2!A18))*(ROW($1:$262))))=0,"",INDEX(Feuil1!A$1:A$262,SUMPRODUCT(MAX(--ISNUMBER(SEARCH(Feuil1!A$1:A$262,Feuil2!A18))*(ROW($1:$262))))))</f>
        <v>CLIPPER</v>
      </c>
    </row>
    <row r="19" spans="1:5">
      <c r="A19" t="s">
        <v>18</v>
      </c>
      <c r="E19" s="8" t="str">
        <f t="array" ref="E19">IF(SUMPRODUCT(MAX(--ISNUMBER(SEARCH(Feuil1!A$1:A$262,Feuil2!A19))*(ROW($1:$262))))=0,"",INDEX(Feuil1!A$1:A$262,SUMPRODUCT(MAX(--ISNUMBER(SEARCH(Feuil1!A$1:A$262,Feuil2!A19))*(ROW($1:$262))))))</f>
        <v>LE SAFARI</v>
      </c>
    </row>
    <row r="20" spans="1:5">
      <c r="A20" t="s">
        <v>19</v>
      </c>
      <c r="E20" s="8" t="str">
        <f t="array" ref="E20">IF(SUMPRODUCT(MAX(--ISNUMBER(SEARCH(Feuil1!A$1:A$262,Feuil2!A20))*(ROW($1:$262))))=0,"",INDEX(Feuil1!A$1:A$262,SUMPRODUCT(MAX(--ISNUMBER(SEARCH(Feuil1!A$1:A$262,Feuil2!A20))*(ROW($1:$262))))))</f>
        <v>LE SAINT</v>
      </c>
    </row>
    <row r="21" spans="1:5">
      <c r="A21" t="s">
        <v>20</v>
      </c>
      <c r="E21" s="8" t="str">
        <f t="array" ref="E21">IF(SUMPRODUCT(MAX(--ISNUMBER(SEARCH(Feuil1!A$1:A$262,Feuil2!A21))*(ROW($1:$262))))=0,"",INDEX(Feuil1!A$1:A$262,SUMPRODUCT(MAX(--ISNUMBER(SEARCH(Feuil1!A$1:A$262,Feuil2!A21))*(ROW($1:$262))))))</f>
        <v/>
      </c>
    </row>
    <row r="22" spans="1:5">
      <c r="A22" t="s">
        <v>21</v>
      </c>
      <c r="E22" s="8" t="str">
        <f t="array" ref="E22">IF(SUMPRODUCT(MAX(--ISNUMBER(SEARCH(Feuil1!A$1:A$262,Feuil2!A22))*(ROW($1:$262))))=0,"",INDEX(Feuil1!A$1:A$262,SUMPRODUCT(MAX(--ISNUMBER(SEARCH(Feuil1!A$1:A$262,Feuil2!A22))*(ROW($1:$262))))))</f>
        <v/>
      </c>
    </row>
    <row r="23" spans="1:5">
      <c r="A23" t="s">
        <v>22</v>
      </c>
      <c r="E23" s="8" t="str">
        <f t="array" ref="E23">IF(SUMPRODUCT(MAX(--ISNUMBER(SEARCH(Feuil1!A$1:A$262,Feuil2!A23))*(ROW($1:$262))))=0,"",INDEX(Feuil1!A$1:A$262,SUMPRODUCT(MAX(--ISNUMBER(SEARCH(Feuil1!A$1:A$262,Feuil2!A23))*(ROW($1:$262))))))</f>
        <v>LE X</v>
      </c>
    </row>
    <row r="24" spans="1:5">
      <c r="A24" s="2" t="s">
        <v>23</v>
      </c>
      <c r="E24" s="8" t="str">
        <f t="array" ref="E24">IF(SUMPRODUCT(MAX(--ISNUMBER(SEARCH(Feuil1!A$1:A$262,Feuil2!A24))*(ROW($1:$262))))=0,"",INDEX(Feuil1!A$1:A$262,SUMPRODUCT(MAX(--ISNUMBER(SEARCH(Feuil1!A$1:A$262,Feuil2!A24))*(ROW($1:$262))))))</f>
        <v/>
      </c>
    </row>
    <row r="25" spans="1:5">
      <c r="A25" t="s">
        <v>24</v>
      </c>
      <c r="E25" s="8" t="str">
        <f t="array" ref="E25">IF(SUMPRODUCT(MAX(--ISNUMBER(SEARCH(Feuil1!A$1:A$262,Feuil2!A25))*(ROW($1:$262))))=0,"",INDEX(Feuil1!A$1:A$262,SUMPRODUCT(MAX(--ISNUMBER(SEARCH(Feuil1!A$1:A$262,Feuil2!A25))*(ROW($1:$262))))))</f>
        <v>LGS</v>
      </c>
    </row>
    <row r="26" spans="1:5">
      <c r="A26" t="s">
        <v>25</v>
      </c>
      <c r="E26" s="8" t="str">
        <f t="array" ref="E26">IF(SUMPRODUCT(MAX(--ISNUMBER(SEARCH(Feuil1!A$1:A$262,Feuil2!A26))*(ROW($1:$262))))=0,"",INDEX(Feuil1!A$1:A$262,SUMPRODUCT(MAX(--ISNUMBER(SEARCH(Feuil1!A$1:A$262,Feuil2!A26))*(ROW($1:$262))))))</f>
        <v>LE SAINT</v>
      </c>
    </row>
    <row r="27" spans="1:5">
      <c r="A27" t="s">
        <v>26</v>
      </c>
      <c r="E27" s="8" t="str">
        <f t="array" ref="E27">IF(SUMPRODUCT(MAX(--ISNUMBER(SEARCH(Feuil1!A$1:A$262,Feuil2!A27))*(ROW($1:$262))))=0,"",INDEX(Feuil1!A$1:A$262,SUMPRODUCT(MAX(--ISNUMBER(SEARCH(Feuil1!A$1:A$262,Feuil2!A27))*(ROW($1:$262))))))</f>
        <v/>
      </c>
    </row>
    <row r="28" spans="1:5">
      <c r="A28" t="s">
        <v>27</v>
      </c>
      <c r="E28" s="8" t="str">
        <f t="array" ref="E28">IF(SUMPRODUCT(MAX(--ISNUMBER(SEARCH(Feuil1!A$1:A$262,Feuil2!A28))*(ROW($1:$262))))=0,"",INDEX(Feuil1!A$1:A$262,SUMPRODUCT(MAX(--ISNUMBER(SEARCH(Feuil1!A$1:A$262,Feuil2!A28))*(ROW($1:$262))))))</f>
        <v>L'ARCHANGE</v>
      </c>
    </row>
    <row r="29" spans="1:5">
      <c r="A29" t="s">
        <v>28</v>
      </c>
      <c r="E29" s="8" t="str">
        <f t="array" ref="E29">IF(SUMPRODUCT(MAX(--ISNUMBER(SEARCH(Feuil1!A$1:A$262,Feuil2!A29))*(ROW($1:$262))))=0,"",INDEX(Feuil1!A$1:A$262,SUMPRODUCT(MAX(--ISNUMBER(SEARCH(Feuil1!A$1:A$262,Feuil2!A29))*(ROW($1:$262))))))</f>
        <v/>
      </c>
    </row>
    <row r="30" spans="1:5">
      <c r="A30" s="1" t="s">
        <v>29</v>
      </c>
      <c r="E30" s="8" t="str">
        <f t="array" ref="E30">IF(SUMPRODUCT(MAX(--ISNUMBER(SEARCH(Feuil1!A$1:A$262,Feuil2!A30))*(ROW($1:$262))))=0,"",INDEX(Feuil1!A$1:A$262,SUMPRODUCT(MAX(--ISNUMBER(SEARCH(Feuil1!A$1:A$262,Feuil2!A30))*(ROW($1:$262))))))</f>
        <v>PUB LE WAT</v>
      </c>
    </row>
    <row r="31" spans="1:5">
      <c r="A31" s="2" t="s">
        <v>30</v>
      </c>
      <c r="E31" s="8" t="str">
        <f t="array" ref="E31">IF(SUMPRODUCT(MAX(--ISNUMBER(SEARCH(Feuil1!A$1:A$262,Feuil2!A31))*(ROW($1:$262))))=0,"",INDEX(Feuil1!A$1:A$262,SUMPRODUCT(MAX(--ISNUMBER(SEARCH(Feuil1!A$1:A$262,Feuil2!A31))*(ROW($1:$262))))))</f>
        <v>LE VIP</v>
      </c>
    </row>
    <row r="32" spans="1:5">
      <c r="A32" t="s">
        <v>31</v>
      </c>
      <c r="E32" s="8" t="str">
        <f t="array" ref="E32">IF(SUMPRODUCT(MAX(--ISNUMBER(SEARCH(Feuil1!A$1:A$262,Feuil2!A32))*(ROW($1:$262))))=0,"",INDEX(Feuil1!A$1:A$262,SUMPRODUCT(MAX(--ISNUMBER(SEARCH(Feuil1!A$1:A$262,Feuil2!A32))*(ROW($1:$262))))))</f>
        <v>TCHICO</v>
      </c>
    </row>
    <row r="33" spans="1:5">
      <c r="A33" t="s">
        <v>32</v>
      </c>
      <c r="E33" s="8" t="str">
        <f t="array" ref="E33">IF(SUMPRODUCT(MAX(--ISNUMBER(SEARCH(Feuil1!A$1:A$262,Feuil2!A33))*(ROW($1:$262))))=0,"",INDEX(Feuil1!A$1:A$262,SUMPRODUCT(MAX(--ISNUMBER(SEARCH(Feuil1!A$1:A$262,Feuil2!A33))*(ROW($1:$262))))))</f>
        <v>RESTAURANT</v>
      </c>
    </row>
    <row r="34" spans="1:5">
      <c r="A34" t="s">
        <v>33</v>
      </c>
      <c r="E34" s="8" t="str">
        <f t="array" ref="E34">IF(SUMPRODUCT(MAX(--ISNUMBER(SEARCH(Feuil1!A$1:A$262,Feuil2!A34))*(ROW($1:$262))))=0,"",INDEX(Feuil1!A$1:A$262,SUMPRODUCT(MAX(--ISNUMBER(SEARCH(Feuil1!A$1:A$262,Feuil2!A34))*(ROW($1:$262))))))</f>
        <v>NULLE PART</v>
      </c>
    </row>
    <row r="35" spans="1:5">
      <c r="A35" t="s">
        <v>34</v>
      </c>
      <c r="E35" s="8" t="str">
        <f t="array" ref="E35">IF(SUMPRODUCT(MAX(--ISNUMBER(SEARCH(Feuil1!A$1:A$262,Feuil2!A35))*(ROW($1:$262))))=0,"",INDEX(Feuil1!A$1:A$262,SUMPRODUCT(MAX(--ISNUMBER(SEARCH(Feuil1!A$1:A$262,Feuil2!A35))*(ROW($1:$262))))))</f>
        <v>LE POP BAR</v>
      </c>
    </row>
    <row r="36" spans="1:5">
      <c r="A36" t="s">
        <v>35</v>
      </c>
      <c r="E36" s="8" t="str">
        <f t="array" ref="E36">IF(SUMPRODUCT(MAX(--ISNUMBER(SEARCH(Feuil1!A$1:A$262,Feuil2!A36))*(ROW($1:$262))))=0,"",INDEX(Feuil1!A$1:A$262,SUMPRODUCT(MAX(--ISNUMBER(SEARCH(Feuil1!A$1:A$262,Feuil2!A36))*(ROW($1:$262))))))</f>
        <v>SOPHIA</v>
      </c>
    </row>
    <row r="37" spans="1:5">
      <c r="A37" t="s">
        <v>36</v>
      </c>
      <c r="E37" s="8" t="str">
        <f t="array" ref="E37">IF(SUMPRODUCT(MAX(--ISNUMBER(SEARCH(Feuil1!A$1:A$262,Feuil2!A37))*(ROW($1:$262))))=0,"",INDEX(Feuil1!A$1:A$262,SUMPRODUCT(MAX(--ISNUMBER(SEARCH(Feuil1!A$1:A$262,Feuil2!A37))*(ROW($1:$262))))))</f>
        <v/>
      </c>
    </row>
    <row r="38" spans="1:5">
      <c r="A38" s="1" t="s">
        <v>37</v>
      </c>
      <c r="E38" s="8" t="str">
        <f t="array" ref="E38">IF(SUMPRODUCT(MAX(--ISNUMBER(SEARCH(Feuil1!A$1:A$262,Feuil2!A38))*(ROW($1:$262))))=0,"",INDEX(Feuil1!A$1:A$262,SUMPRODUCT(MAX(--ISNUMBER(SEARCH(Feuil1!A$1:A$262,Feuil2!A38))*(ROW($1:$262))))))</f>
        <v>LE MERLE M</v>
      </c>
    </row>
    <row r="39" spans="1:5">
      <c r="A39" t="s">
        <v>38</v>
      </c>
      <c r="E39" s="8" t="str">
        <f t="array" ref="E39">IF(SUMPRODUCT(MAX(--ISNUMBER(SEARCH(Feuil1!A$1:A$262,Feuil2!A39))*(ROW($1:$262))))=0,"",INDEX(Feuil1!A$1:A$262,SUMPRODUCT(MAX(--ISNUMBER(SEARCH(Feuil1!A$1:A$262,Feuil2!A39))*(ROW($1:$262))))))</f>
        <v/>
      </c>
    </row>
    <row r="40" spans="1:5">
      <c r="A40" s="2" t="s">
        <v>39</v>
      </c>
      <c r="E40" s="8" t="str">
        <f t="array" ref="E40">IF(SUMPRODUCT(MAX(--ISNUMBER(SEARCH(Feuil1!A$1:A$262,Feuil2!A40))*(ROW($1:$262))))=0,"",INDEX(Feuil1!A$1:A$262,SUMPRODUCT(MAX(--ISNUMBER(SEARCH(Feuil1!A$1:A$262,Feuil2!A40))*(ROW($1:$262))))))</f>
        <v>LE RUBIS</v>
      </c>
    </row>
    <row r="41" spans="1:5">
      <c r="A41" t="s">
        <v>40</v>
      </c>
      <c r="E41" s="8" t="str">
        <f t="array" ref="E41">IF(SUMPRODUCT(MAX(--ISNUMBER(SEARCH(Feuil1!A$1:A$262,Feuil2!A41))*(ROW($1:$262))))=0,"",INDEX(Feuil1!A$1:A$262,SUMPRODUCT(MAX(--ISNUMBER(SEARCH(Feuil1!A$1:A$262,Feuil2!A41))*(ROW($1:$262))))))</f>
        <v>O BASQUE</v>
      </c>
    </row>
    <row r="42" spans="1:5">
      <c r="A42" t="s">
        <v>41</v>
      </c>
      <c r="E42" s="8" t="str">
        <f t="array" ref="E42">IF(SUMPRODUCT(MAX(--ISNUMBER(SEARCH(Feuil1!A$1:A$262,Feuil2!A42))*(ROW($1:$262))))=0,"",INDEX(Feuil1!A$1:A$262,SUMPRODUCT(MAX(--ISNUMBER(SEARCH(Feuil1!A$1:A$262,Feuil2!A42))*(ROW($1:$262))))))</f>
        <v>ENTREPOTES</v>
      </c>
    </row>
    <row r="43" spans="1:5">
      <c r="A43" s="2" t="s">
        <v>42</v>
      </c>
      <c r="E43" s="8" t="str">
        <f t="array" ref="E43">IF(SUMPRODUCT(MAX(--ISNUMBER(SEARCH(Feuil1!A$1:A$262,Feuil2!A43))*(ROW($1:$262))))=0,"",INDEX(Feuil1!A$1:A$262,SUMPRODUCT(MAX(--ISNUMBER(SEARCH(Feuil1!A$1:A$262,Feuil2!A43))*(ROW($1:$262))))))</f>
        <v>LE MANOIR</v>
      </c>
    </row>
    <row r="44" spans="1:5">
      <c r="A44" t="s">
        <v>43</v>
      </c>
      <c r="E44" s="8" t="str">
        <f t="array" ref="E44">IF(SUMPRODUCT(MAX(--ISNUMBER(SEARCH(Feuil1!A$1:A$262,Feuil2!A44))*(ROW($1:$262))))=0,"",INDEX(Feuil1!A$1:A$262,SUMPRODUCT(MAX(--ISNUMBER(SEARCH(Feuil1!A$1:A$262,Feuil2!A44))*(ROW($1:$262))))))</f>
        <v>LE GRAND C</v>
      </c>
    </row>
    <row r="45" spans="1:5">
      <c r="A45" t="s">
        <v>44</v>
      </c>
      <c r="E45" s="8" t="str">
        <f t="array" ref="E45">IF(SUMPRODUCT(MAX(--ISNUMBER(SEARCH(Feuil1!A$1:A$262,Feuil2!A45))*(ROW($1:$262))))=0,"",INDEX(Feuil1!A$1:A$262,SUMPRODUCT(MAX(--ISNUMBER(SEARCH(Feuil1!A$1:A$262,Feuil2!A45))*(ROW($1:$262))))))</f>
        <v/>
      </c>
    </row>
    <row r="46" spans="1:5">
      <c r="A46" s="2" t="s">
        <v>45</v>
      </c>
      <c r="E46" s="8" t="str">
        <f t="array" ref="E46">IF(SUMPRODUCT(MAX(--ISNUMBER(SEARCH(Feuil1!A$1:A$262,Feuil2!A46))*(ROW($1:$262))))=0,"",INDEX(Feuil1!A$1:A$262,SUMPRODUCT(MAX(--ISNUMBER(SEARCH(Feuil1!A$1:A$262,Feuil2!A46))*(ROW($1:$262))))))</f>
        <v>LE NOCTURN</v>
      </c>
    </row>
    <row r="47" spans="1:5">
      <c r="A47" s="2" t="s">
        <v>46</v>
      </c>
      <c r="E47" s="8" t="str">
        <f t="array" ref="E47">IF(SUMPRODUCT(MAX(--ISNUMBER(SEARCH(Feuil1!A$1:A$262,Feuil2!A47))*(ROW($1:$262))))=0,"",INDEX(Feuil1!A$1:A$262,SUMPRODUCT(MAX(--ISNUMBER(SEARCH(Feuil1!A$1:A$262,Feuil2!A47))*(ROW($1:$262))))))</f>
        <v/>
      </c>
    </row>
    <row r="48" spans="1:5">
      <c r="A48" t="s">
        <v>47</v>
      </c>
      <c r="E48" s="8" t="str">
        <f t="array" ref="E48">IF(SUMPRODUCT(MAX(--ISNUMBER(SEARCH(Feuil1!A$1:A$262,Feuil2!A48))*(ROW($1:$262))))=0,"",INDEX(Feuil1!A$1:A$262,SUMPRODUCT(MAX(--ISNUMBER(SEARCH(Feuil1!A$1:A$262,Feuil2!A48))*(ROW($1:$262))))))</f>
        <v>PLUMEJEAU</v>
      </c>
    </row>
    <row r="49" spans="1:5">
      <c r="A49" s="1" t="s">
        <v>48</v>
      </c>
      <c r="E49" s="8" t="str">
        <f t="array" ref="E49">IF(SUMPRODUCT(MAX(--ISNUMBER(SEARCH(Feuil1!A$1:A$262,Feuil2!A49))*(ROW($1:$262))))=0,"",INDEX(Feuil1!A$1:A$262,SUMPRODUCT(MAX(--ISNUMBER(SEARCH(Feuil1!A$1:A$262,Feuil2!A49))*(ROW($1:$262))))))</f>
        <v>LA CHAUMIE</v>
      </c>
    </row>
    <row r="50" spans="1:5">
      <c r="A50" t="s">
        <v>49</v>
      </c>
      <c r="E50" s="8" t="str">
        <f t="array" ref="E50">IF(SUMPRODUCT(MAX(--ISNUMBER(SEARCH(Feuil1!A$1:A$262,Feuil2!A50))*(ROW($1:$262))))=0,"",INDEX(Feuil1!A$1:A$262,SUMPRODUCT(MAX(--ISNUMBER(SEARCH(Feuil1!A$1:A$262,Feuil2!A50))*(ROW($1:$262))))))</f>
        <v>CARAVAGE</v>
      </c>
    </row>
    <row r="51" spans="1:5">
      <c r="A51" t="s">
        <v>50</v>
      </c>
      <c r="E51" s="8" t="str">
        <f t="array" ref="E51">IF(SUMPRODUCT(MAX(--ISNUMBER(SEARCH(Feuil1!A$1:A$262,Feuil2!A51))*(ROW($1:$262))))=0,"",INDEX(Feuil1!A$1:A$262,SUMPRODUCT(MAX(--ISNUMBER(SEARCH(Feuil1!A$1:A$262,Feuil2!A51))*(ROW($1:$262))))))</f>
        <v/>
      </c>
    </row>
    <row r="52" spans="1:5">
      <c r="A52" t="s">
        <v>51</v>
      </c>
      <c r="E52" s="8" t="str">
        <f t="array" ref="E52">IF(SUMPRODUCT(MAX(--ISNUMBER(SEARCH(Feuil1!A$1:A$262,Feuil2!A52))*(ROW($1:$262))))=0,"",INDEX(Feuil1!A$1:A$262,SUMPRODUCT(MAX(--ISNUMBER(SEARCH(Feuil1!A$1:A$262,Feuil2!A52))*(ROW($1:$262))))))</f>
        <v>BISTROT DU</v>
      </c>
    </row>
    <row r="53" spans="1:5">
      <c r="A53" t="s">
        <v>52</v>
      </c>
      <c r="E53" s="8" t="str">
        <f t="array" ref="E53">IF(SUMPRODUCT(MAX(--ISNUMBER(SEARCH(Feuil1!A$1:A$262,Feuil2!A53))*(ROW($1:$262))))=0,"",INDEX(Feuil1!A$1:A$262,SUMPRODUCT(MAX(--ISNUMBER(SEARCH(Feuil1!A$1:A$262,Feuil2!A53))*(ROW($1:$262))))))</f>
        <v/>
      </c>
    </row>
    <row r="54" spans="1:5">
      <c r="A54" t="s">
        <v>53</v>
      </c>
      <c r="E54" s="8" t="str">
        <f t="array" ref="E54">IF(SUMPRODUCT(MAX(--ISNUMBER(SEARCH(Feuil1!A$1:A$262,Feuil2!A54))*(ROW($1:$262))))=0,"",INDEX(Feuil1!A$1:A$262,SUMPRODUCT(MAX(--ISNUMBER(SEARCH(Feuil1!A$1:A$262,Feuil2!A54))*(ROW($1:$262))))))</f>
        <v>LE DANDY</v>
      </c>
    </row>
    <row r="55" spans="1:5">
      <c r="A55" t="s">
        <v>54</v>
      </c>
      <c r="E55" s="8" t="str">
        <f t="array" ref="E55">IF(SUMPRODUCT(MAX(--ISNUMBER(SEARCH(Feuil1!A$1:A$262,Feuil2!A55))*(ROW($1:$262))))=0,"",INDEX(Feuil1!A$1:A$262,SUMPRODUCT(MAX(--ISNUMBER(SEARCH(Feuil1!A$1:A$262,Feuil2!A55))*(ROW($1:$262))))))</f>
        <v/>
      </c>
    </row>
    <row r="56" spans="1:5">
      <c r="A56" t="s">
        <v>55</v>
      </c>
      <c r="E56" s="8" t="str">
        <f t="array" ref="E56">IF(SUMPRODUCT(MAX(--ISNUMBER(SEARCH(Feuil1!A$1:A$262,Feuil2!A56))*(ROW($1:$262))))=0,"",INDEX(Feuil1!A$1:A$262,SUMPRODUCT(MAX(--ISNUMBER(SEARCH(Feuil1!A$1:A$262,Feuil2!A56))*(ROW($1:$262))))))</f>
        <v/>
      </c>
    </row>
    <row r="57" spans="1:5">
      <c r="A57" s="2" t="s">
        <v>56</v>
      </c>
      <c r="E57" s="8" t="str">
        <f t="array" ref="E57">IF(SUMPRODUCT(MAX(--ISNUMBER(SEARCH(Feuil1!A$1:A$262,Feuil2!A57))*(ROW($1:$262))))=0,"",INDEX(Feuil1!A$1:A$262,SUMPRODUCT(MAX(--ISNUMBER(SEARCH(Feuil1!A$1:A$262,Feuil2!A57))*(ROW($1:$262))))))</f>
        <v>MAKINA</v>
      </c>
    </row>
    <row r="58" spans="1:5">
      <c r="A58" s="2" t="s">
        <v>57</v>
      </c>
      <c r="E58" s="8" t="str">
        <f t="array" ref="E58">IF(SUMPRODUCT(MAX(--ISNUMBER(SEARCH(Feuil1!A$1:A$262,Feuil2!A58))*(ROW($1:$262))))=0,"",INDEX(Feuil1!A$1:A$262,SUMPRODUCT(MAX(--ISNUMBER(SEARCH(Feuil1!A$1:A$262,Feuil2!A58))*(ROW($1:$262))))))</f>
        <v>SKYNIGHT</v>
      </c>
    </row>
    <row r="59" spans="1:5">
      <c r="A59" s="2" t="s">
        <v>58</v>
      </c>
      <c r="E59" s="8" t="str">
        <f t="array" ref="E59">IF(SUMPRODUCT(MAX(--ISNUMBER(SEARCH(Feuil1!A$1:A$262,Feuil2!A59))*(ROW($1:$262))))=0,"",INDEX(Feuil1!A$1:A$262,SUMPRODUCT(MAX(--ISNUMBER(SEARCH(Feuil1!A$1:A$262,Feuil2!A59))*(ROW($1:$262))))))</f>
        <v>NIGHTWAY</v>
      </c>
    </row>
    <row r="60" spans="1:5">
      <c r="A60" t="s">
        <v>59</v>
      </c>
      <c r="E60" s="8" t="str">
        <f t="array" ref="E60">IF(SUMPRODUCT(MAX(--ISNUMBER(SEARCH(Feuil1!A$1:A$262,Feuil2!A60))*(ROW($1:$262))))=0,"",INDEX(Feuil1!A$1:A$262,SUMPRODUCT(MAX(--ISNUMBER(SEARCH(Feuil1!A$1:A$262,Feuil2!A60))*(ROW($1:$262))))))</f>
        <v>MEX CAFE</v>
      </c>
    </row>
    <row r="61" spans="1:5">
      <c r="A61" t="s">
        <v>60</v>
      </c>
      <c r="E61" s="8" t="str">
        <f t="array" ref="E61">IF(SUMPRODUCT(MAX(--ISNUMBER(SEARCH(Feuil1!A$1:A$262,Feuil2!A61))*(ROW($1:$262))))=0,"",INDEX(Feuil1!A$1:A$262,SUMPRODUCT(MAX(--ISNUMBER(SEARCH(Feuil1!A$1:A$262,Feuil2!A61))*(ROW($1:$262))))))</f>
        <v>L'ANT'HIC</v>
      </c>
    </row>
    <row r="62" spans="1:5">
      <c r="A62" t="s">
        <v>61</v>
      </c>
      <c r="E62" s="8" t="str">
        <f t="array" ref="E62">IF(SUMPRODUCT(MAX(--ISNUMBER(SEARCH(Feuil1!A$1:A$262,Feuil2!A62))*(ROW($1:$262))))=0,"",INDEX(Feuil1!A$1:A$262,SUMPRODUCT(MAX(--ISNUMBER(SEARCH(Feuil1!A$1:A$262,Feuil2!A62))*(ROW($1:$262))))))</f>
        <v>VICTORIA</v>
      </c>
    </row>
    <row r="63" spans="1:5">
      <c r="A63" t="s">
        <v>62</v>
      </c>
      <c r="E63" s="8" t="str">
        <f t="array" ref="E63">IF(SUMPRODUCT(MAX(--ISNUMBER(SEARCH(Feuil1!A$1:A$262,Feuil2!A63))*(ROW($1:$262))))=0,"",INDEX(Feuil1!A$1:A$262,SUMPRODUCT(MAX(--ISNUMBER(SEARCH(Feuil1!A$1:A$262,Feuil2!A63))*(ROW($1:$262))))))</f>
        <v>LE ORLEANS</v>
      </c>
    </row>
    <row r="64" spans="1:5">
      <c r="A64" t="s">
        <v>63</v>
      </c>
      <c r="E64" s="8" t="str">
        <f t="array" ref="E64">IF(SUMPRODUCT(MAX(--ISNUMBER(SEARCH(Feuil1!A$1:A$262,Feuil2!A64))*(ROW($1:$262))))=0,"",INDEX(Feuil1!A$1:A$262,SUMPRODUCT(MAX(--ISNUMBER(SEARCH(Feuil1!A$1:A$262,Feuil2!A64))*(ROW($1:$262))))))</f>
        <v/>
      </c>
    </row>
    <row r="65" spans="1:5">
      <c r="A65" t="s">
        <v>64</v>
      </c>
      <c r="E65" s="8" t="str">
        <f t="array" ref="E65">IF(SUMPRODUCT(MAX(--ISNUMBER(SEARCH(Feuil1!A$1:A$262,Feuil2!A65))*(ROW($1:$262))))=0,"",INDEX(Feuil1!A$1:A$262,SUMPRODUCT(MAX(--ISNUMBER(SEARCH(Feuil1!A$1:A$262,Feuil2!A65))*(ROW($1:$262))))))</f>
        <v>EST OUEST</v>
      </c>
    </row>
    <row r="66" spans="1:5">
      <c r="A66" t="s">
        <v>65</v>
      </c>
      <c r="E66" s="8" t="str">
        <f t="array" ref="E66">IF(SUMPRODUCT(MAX(--ISNUMBER(SEARCH(Feuil1!A$1:A$262,Feuil2!A66))*(ROW($1:$262))))=0,"",INDEX(Feuil1!A$1:A$262,SUMPRODUCT(MAX(--ISNUMBER(SEARCH(Feuil1!A$1:A$262,Feuil2!A66))*(ROW($1:$262))))))</f>
        <v>LA TAVERNE</v>
      </c>
    </row>
    <row r="67" spans="1:5">
      <c r="A67" t="s">
        <v>66</v>
      </c>
      <c r="E67" s="8" t="str">
        <f t="array" ref="E67">IF(SUMPRODUCT(MAX(--ISNUMBER(SEARCH(Feuil1!A$1:A$262,Feuil2!A67))*(ROW($1:$262))))=0,"",INDEX(Feuil1!A$1:A$262,SUMPRODUCT(MAX(--ISNUMBER(SEARCH(Feuil1!A$1:A$262,Feuil2!A67))*(ROW($1:$262))))))</f>
        <v>LE BAR DES</v>
      </c>
    </row>
    <row r="68" spans="1:5">
      <c r="A68" s="1" t="s">
        <v>67</v>
      </c>
      <c r="E68" s="8" t="str">
        <f t="array" ref="E68">IF(SUMPRODUCT(MAX(--ISNUMBER(SEARCH(Feuil1!A$1:A$262,Feuil2!A68))*(ROW($1:$262))))=0,"",INDEX(Feuil1!A$1:A$262,SUMPRODUCT(MAX(--ISNUMBER(SEARCH(Feuil1!A$1:A$262,Feuil2!A68))*(ROW($1:$262))))))</f>
        <v>L'APPART</v>
      </c>
    </row>
    <row r="69" spans="1:5">
      <c r="A69" t="s">
        <v>68</v>
      </c>
      <c r="E69" s="8" t="str">
        <f t="array" ref="E69">IF(SUMPRODUCT(MAX(--ISNUMBER(SEARCH(Feuil1!A$1:A$262,Feuil2!A69))*(ROW($1:$262))))=0,"",INDEX(Feuil1!A$1:A$262,SUMPRODUCT(MAX(--ISNUMBER(SEARCH(Feuil1!A$1:A$262,Feuil2!A69))*(ROW($1:$262))))))</f>
        <v>ALPHONSE</v>
      </c>
    </row>
    <row r="70" spans="1:5">
      <c r="A70" t="s">
        <v>69</v>
      </c>
      <c r="E70" s="8" t="str">
        <f t="array" ref="E70">IF(SUMPRODUCT(MAX(--ISNUMBER(SEARCH(Feuil1!A$1:A$262,Feuil2!A70))*(ROW($1:$262))))=0,"",INDEX(Feuil1!A$1:A$262,SUMPRODUCT(MAX(--ISNUMBER(SEARCH(Feuil1!A$1:A$262,Feuil2!A70))*(ROW($1:$262))))))</f>
        <v/>
      </c>
    </row>
    <row r="71" spans="1:5">
      <c r="A71" s="1" t="s">
        <v>70</v>
      </c>
      <c r="E71" s="8" t="str">
        <f t="array" ref="E71">IF(SUMPRODUCT(MAX(--ISNUMBER(SEARCH(Feuil1!A$1:A$262,Feuil2!A71))*(ROW($1:$262))))=0,"",INDEX(Feuil1!A$1:A$262,SUMPRODUCT(MAX(--ISNUMBER(SEARCH(Feuil1!A$1:A$262,Feuil2!A71))*(ROW($1:$262))))))</f>
        <v>RICHELIEU</v>
      </c>
    </row>
    <row r="72" spans="1:5">
      <c r="A72" t="s">
        <v>71</v>
      </c>
      <c r="E72" s="8" t="str">
        <f t="array" ref="E72">IF(SUMPRODUCT(MAX(--ISNUMBER(SEARCH(Feuil1!A$1:A$262,Feuil2!A72))*(ROW($1:$262))))=0,"",INDEX(Feuil1!A$1:A$262,SUMPRODUCT(MAX(--ISNUMBER(SEARCH(Feuil1!A$1:A$262,Feuil2!A72))*(ROW($1:$262))))))</f>
        <v>FACTORY</v>
      </c>
    </row>
    <row r="73" spans="1:5">
      <c r="A73" t="s">
        <v>72</v>
      </c>
      <c r="E73" s="8" t="str">
        <f t="array" ref="E73">IF(SUMPRODUCT(MAX(--ISNUMBER(SEARCH(Feuil1!A$1:A$262,Feuil2!A73))*(ROW($1:$262))))=0,"",INDEX(Feuil1!A$1:A$262,SUMPRODUCT(MAX(--ISNUMBER(SEARCH(Feuil1!A$1:A$262,Feuil2!A73))*(ROW($1:$262))))))</f>
        <v>SCHOEN</v>
      </c>
    </row>
    <row r="74" spans="1:5">
      <c r="A74" t="s">
        <v>73</v>
      </c>
      <c r="E74" s="8" t="str">
        <f t="array" ref="E74">IF(SUMPRODUCT(MAX(--ISNUMBER(SEARCH(Feuil1!A$1:A$262,Feuil2!A74))*(ROW($1:$262))))=0,"",INDEX(Feuil1!A$1:A$262,SUMPRODUCT(MAX(--ISNUMBER(SEARCH(Feuil1!A$1:A$262,Feuil2!A74))*(ROW($1:$262))))))</f>
        <v/>
      </c>
    </row>
    <row r="75" spans="1:5">
      <c r="A75" s="2" t="s">
        <v>74</v>
      </c>
      <c r="E75" s="8" t="str">
        <f t="array" ref="E75">IF(SUMPRODUCT(MAX(--ISNUMBER(SEARCH(Feuil1!A$1:A$262,Feuil2!A75))*(ROW($1:$262))))=0,"",INDEX(Feuil1!A$1:A$262,SUMPRODUCT(MAX(--ISNUMBER(SEARCH(Feuil1!A$1:A$262,Feuil2!A75))*(ROW($1:$262))))))</f>
        <v>LES BONS</v>
      </c>
    </row>
    <row r="76" spans="1:5">
      <c r="A76" t="s">
        <v>75</v>
      </c>
      <c r="E76" s="8" t="str">
        <f t="array" ref="E76">IF(SUMPRODUCT(MAX(--ISNUMBER(SEARCH(Feuil1!A$1:A$262,Feuil2!A76))*(ROW($1:$262))))=0,"",INDEX(Feuil1!A$1:A$262,SUMPRODUCT(MAX(--ISNUMBER(SEARCH(Feuil1!A$1:A$262,Feuil2!A76))*(ROW($1:$262))))))</f>
        <v>DO RE MI</v>
      </c>
    </row>
    <row r="77" spans="1:5">
      <c r="A77" t="s">
        <v>76</v>
      </c>
      <c r="E77" s="8" t="str">
        <f t="array" ref="E77">IF(SUMPRODUCT(MAX(--ISNUMBER(SEARCH(Feuil1!A$1:A$262,Feuil2!A77))*(ROW($1:$262))))=0,"",INDEX(Feuil1!A$1:A$262,SUMPRODUCT(MAX(--ISNUMBER(SEARCH(Feuil1!A$1:A$262,Feuil2!A77))*(ROW($1:$262))))))</f>
        <v/>
      </c>
    </row>
    <row r="78" spans="1:5">
      <c r="A78" s="1" t="s">
        <v>77</v>
      </c>
      <c r="E78" s="8" t="str">
        <f t="array" ref="E78">IF(SUMPRODUCT(MAX(--ISNUMBER(SEARCH(Feuil1!A$1:A$262,Feuil2!A78))*(ROW($1:$262))))=0,"",INDEX(Feuil1!A$1:A$262,SUMPRODUCT(MAX(--ISNUMBER(SEARCH(Feuil1!A$1:A$262,Feuil2!A78))*(ROW($1:$262))))))</f>
        <v>HABANA</v>
      </c>
    </row>
    <row r="79" spans="1:5">
      <c r="A79" s="1" t="s">
        <v>78</v>
      </c>
      <c r="E79" s="8" t="str">
        <f t="array" ref="E79">IF(SUMPRODUCT(MAX(--ISNUMBER(SEARCH(Feuil1!A$1:A$262,Feuil2!A79))*(ROW($1:$262))))=0,"",INDEX(Feuil1!A$1:A$262,SUMPRODUCT(MAX(--ISNUMBER(SEARCH(Feuil1!A$1:A$262,Feuil2!A79))*(ROW($1:$262))))))</f>
        <v>L'ANNEXE</v>
      </c>
    </row>
    <row r="80" spans="1:5">
      <c r="A80" t="s">
        <v>79</v>
      </c>
      <c r="E80" s="8" t="str">
        <f t="array" ref="E80">IF(SUMPRODUCT(MAX(--ISNUMBER(SEARCH(Feuil1!A$1:A$262,Feuil2!A80))*(ROW($1:$262))))=0,"",INDEX(Feuil1!A$1:A$262,SUMPRODUCT(MAX(--ISNUMBER(SEARCH(Feuil1!A$1:A$262,Feuil2!A80))*(ROW($1:$262))))))</f>
        <v>AE MONSIEU</v>
      </c>
    </row>
    <row r="81" spans="1:5">
      <c r="A81" s="2" t="s">
        <v>80</v>
      </c>
      <c r="E81" s="8" t="str">
        <f t="array" ref="E81">IF(SUMPRODUCT(MAX(--ISNUMBER(SEARCH(Feuil1!A$1:A$262,Feuil2!A81))*(ROW($1:$262))))=0,"",INDEX(Feuil1!A$1:A$262,SUMPRODUCT(MAX(--ISNUMBER(SEARCH(Feuil1!A$1:A$262,Feuil2!A81))*(ROW($1:$262))))))</f>
        <v>LE GOTA</v>
      </c>
    </row>
    <row r="82" spans="1:5">
      <c r="A82" s="1" t="s">
        <v>81</v>
      </c>
      <c r="E82" s="8" t="str">
        <f t="array" ref="E82">IF(SUMPRODUCT(MAX(--ISNUMBER(SEARCH(Feuil1!A$1:A$262,Feuil2!A82))*(ROW($1:$262))))=0,"",INDEX(Feuil1!A$1:A$262,SUMPRODUCT(MAX(--ISNUMBER(SEARCH(Feuil1!A$1:A$262,Feuil2!A82))*(ROW($1:$262))))))</f>
        <v>20 / VIN</v>
      </c>
    </row>
    <row r="83" spans="1:5">
      <c r="A83" t="s">
        <v>82</v>
      </c>
      <c r="E83" s="8" t="str">
        <f t="array" ref="E83">IF(SUMPRODUCT(MAX(--ISNUMBER(SEARCH(Feuil1!A$1:A$262,Feuil2!A83))*(ROW($1:$262))))=0,"",INDEX(Feuil1!A$1:A$262,SUMPRODUCT(MAX(--ISNUMBER(SEARCH(Feuil1!A$1:A$262,Feuil2!A83))*(ROW($1:$262))))))</f>
        <v/>
      </c>
    </row>
    <row r="84" spans="1:5">
      <c r="A84" s="2" t="s">
        <v>83</v>
      </c>
      <c r="E84" s="8" t="str">
        <f t="array" ref="E84">IF(SUMPRODUCT(MAX(--ISNUMBER(SEARCH(Feuil1!A$1:A$262,Feuil2!A84))*(ROW($1:$262))))=0,"",INDEX(Feuil1!A$1:A$262,SUMPRODUCT(MAX(--ISNUMBER(SEARCH(Feuil1!A$1:A$262,Feuil2!A84))*(ROW($1:$262))))))</f>
        <v>LE LUCIFER</v>
      </c>
    </row>
    <row r="85" spans="1:5">
      <c r="A85" t="s">
        <v>84</v>
      </c>
      <c r="E85" s="8" t="str">
        <f t="array" ref="E85">IF(SUMPRODUCT(MAX(--ISNUMBER(SEARCH(Feuil1!A$1:A$262,Feuil2!A85))*(ROW($1:$262))))=0,"",INDEX(Feuil1!A$1:A$262,SUMPRODUCT(MAX(--ISNUMBER(SEARCH(Feuil1!A$1:A$262,Feuil2!A85))*(ROW($1:$262))))))</f>
        <v>LE REPERE</v>
      </c>
    </row>
    <row r="86" spans="1:5">
      <c r="A86" s="1" t="s">
        <v>85</v>
      </c>
      <c r="E86" s="8" t="str">
        <f t="array" ref="E86">IF(SUMPRODUCT(MAX(--ISNUMBER(SEARCH(Feuil1!A$1:A$262,Feuil2!A86))*(ROW($1:$262))))=0,"",INDEX(Feuil1!A$1:A$262,SUMPRODUCT(MAX(--ISNUMBER(SEARCH(Feuil1!A$1:A$262,Feuil2!A86))*(ROW($1:$262))))))</f>
        <v>EPEE ROYALE</v>
      </c>
    </row>
    <row r="87" spans="1:5">
      <c r="A87" s="1" t="s">
        <v>86</v>
      </c>
      <c r="E87" s="8" t="str">
        <f t="array" ref="E87">IF(SUMPRODUCT(MAX(--ISNUMBER(SEARCH(Feuil1!A$1:A$262,Feuil2!A87))*(ROW($1:$262))))=0,"",INDEX(Feuil1!A$1:A$262,SUMPRODUCT(MAX(--ISNUMBER(SEARCH(Feuil1!A$1:A$262,Feuil2!A87))*(ROW($1:$262))))))</f>
        <v>LA MANUFACTURE</v>
      </c>
    </row>
    <row r="88" spans="1:5">
      <c r="A88" t="s">
        <v>87</v>
      </c>
      <c r="E88" s="8" t="str">
        <f t="array" ref="E88">IF(SUMPRODUCT(MAX(--ISNUMBER(SEARCH(Feuil1!A$1:A$262,Feuil2!A88))*(ROW($1:$262))))=0,"",INDEX(Feuil1!A$1:A$262,SUMPRODUCT(MAX(--ISNUMBER(SEARCH(Feuil1!A$1:A$262,Feuil2!A88))*(ROW($1:$262))))))</f>
        <v/>
      </c>
    </row>
    <row r="89" spans="1:5">
      <c r="A89" s="1" t="s">
        <v>88</v>
      </c>
      <c r="E89" s="8" t="str">
        <f t="array" ref="E89">IF(SUMPRODUCT(MAX(--ISNUMBER(SEARCH(Feuil1!A$1:A$262,Feuil2!A89))*(ROW($1:$262))))=0,"",INDEX(Feuil1!A$1:A$262,SUMPRODUCT(MAX(--ISNUMBER(SEARCH(Feuil1!A$1:A$262,Feuil2!A89))*(ROW($1:$262))))))</f>
        <v>ALEXANDRA</v>
      </c>
    </row>
    <row r="90" spans="1:5">
      <c r="A90" t="s">
        <v>89</v>
      </c>
      <c r="E90" s="8" t="str">
        <f t="array" ref="E90">IF(SUMPRODUCT(MAX(--ISNUMBER(SEARCH(Feuil1!A$1:A$262,Feuil2!A90))*(ROW($1:$262))))=0,"",INDEX(Feuil1!A$1:A$262,SUMPRODUCT(MAX(--ISNUMBER(SEARCH(Feuil1!A$1:A$262,Feuil2!A90))*(ROW($1:$262))))))</f>
        <v>OXFORD PUB</v>
      </c>
    </row>
    <row r="91" spans="1:5">
      <c r="A91" t="s">
        <v>90</v>
      </c>
      <c r="E91" s="8" t="str">
        <f t="array" ref="E91">IF(SUMPRODUCT(MAX(--ISNUMBER(SEARCH(Feuil1!A$1:A$262,Feuil2!A91))*(ROW($1:$262))))=0,"",INDEX(Feuil1!A$1:A$262,SUMPRODUCT(MAX(--ISNUMBER(SEARCH(Feuil1!A$1:A$262,Feuil2!A91))*(ROW($1:$262))))))</f>
        <v>LA VILLA</v>
      </c>
    </row>
    <row r="92" spans="1:5">
      <c r="A92" s="1" t="s">
        <v>91</v>
      </c>
      <c r="E92" s="8" t="str">
        <f t="array" ref="E92">IF(SUMPRODUCT(MAX(--ISNUMBER(SEARCH(Feuil1!A$1:A$262,Feuil2!A92))*(ROW($1:$262))))=0,"",INDEX(Feuil1!A$1:A$262,SUMPRODUCT(MAX(--ISNUMBER(SEARCH(Feuil1!A$1:A$262,Feuil2!A92))*(ROW($1:$262))))))</f>
        <v>LE LYS D'O</v>
      </c>
    </row>
    <row r="93" spans="1:5">
      <c r="A93" t="s">
        <v>92</v>
      </c>
      <c r="E93" s="8" t="str">
        <f t="array" ref="E93">IF(SUMPRODUCT(MAX(--ISNUMBER(SEARCH(Feuil1!A$1:A$262,Feuil2!A93))*(ROW($1:$262))))=0,"",INDEX(Feuil1!A$1:A$262,SUMPRODUCT(MAX(--ISNUMBER(SEARCH(Feuil1!A$1:A$262,Feuil2!A93))*(ROW($1:$262))))))</f>
        <v>LE SHELTER</v>
      </c>
    </row>
    <row r="94" spans="1:5">
      <c r="A94" s="1" t="s">
        <v>93</v>
      </c>
      <c r="E94" s="8" t="str">
        <f t="array" ref="E94">IF(SUMPRODUCT(MAX(--ISNUMBER(SEARCH(Feuil1!A$1:A$262,Feuil2!A94))*(ROW($1:$262))))=0,"",INDEX(Feuil1!A$1:A$262,SUMPRODUCT(MAX(--ISNUMBER(SEARCH(Feuil1!A$1:A$262,Feuil2!A94))*(ROW($1:$262))))))</f>
        <v/>
      </c>
    </row>
    <row r="95" spans="1:5">
      <c r="A95" s="2" t="s">
        <v>94</v>
      </c>
      <c r="E95" s="8" t="str">
        <f t="array" ref="E95">IF(SUMPRODUCT(MAX(--ISNUMBER(SEARCH(Feuil1!A$1:A$262,Feuil2!A95))*(ROW($1:$262))))=0,"",INDEX(Feuil1!A$1:A$262,SUMPRODUCT(MAX(--ISNUMBER(SEARCH(Feuil1!A$1:A$262,Feuil2!A95))*(ROW($1:$262))))))</f>
        <v>LE PACIO</v>
      </c>
    </row>
    <row r="96" spans="1:5">
      <c r="A96" t="s">
        <v>95</v>
      </c>
      <c r="E96" s="8" t="str">
        <f t="array" ref="E96">IF(SUMPRODUCT(MAX(--ISNUMBER(SEARCH(Feuil1!A$1:A$262,Feuil2!A96))*(ROW($1:$262))))=0,"",INDEX(Feuil1!A$1:A$262,SUMPRODUCT(MAX(--ISNUMBER(SEARCH(Feuil1!A$1:A$262,Feuil2!A96))*(ROW($1:$262))))))</f>
        <v/>
      </c>
    </row>
    <row r="97" spans="1:5">
      <c r="A97" s="1" t="s">
        <v>96</v>
      </c>
      <c r="E97" s="8" t="str">
        <f t="array" ref="E97">IF(SUMPRODUCT(MAX(--ISNUMBER(SEARCH(Feuil1!A$1:A$262,Feuil2!A97))*(ROW($1:$262))))=0,"",INDEX(Feuil1!A$1:A$262,SUMPRODUCT(MAX(--ISNUMBER(SEARCH(Feuil1!A$1:A$262,Feuil2!A97))*(ROW($1:$262))))))</f>
        <v/>
      </c>
    </row>
    <row r="98" spans="1:5">
      <c r="A98" s="2" t="s">
        <v>97</v>
      </c>
      <c r="E98" s="8" t="str">
        <f t="array" ref="E98">IF(SUMPRODUCT(MAX(--ISNUMBER(SEARCH(Feuil1!A$1:A$262,Feuil2!A98))*(ROW($1:$262))))=0,"",INDEX(Feuil1!A$1:A$262,SUMPRODUCT(MAX(--ISNUMBER(SEARCH(Feuil1!A$1:A$262,Feuil2!A98))*(ROW($1:$262))))))</f>
        <v>LE NAUTILU</v>
      </c>
    </row>
    <row r="99" spans="1:5">
      <c r="A99" t="s">
        <v>98</v>
      </c>
      <c r="E99" s="8" t="str">
        <f t="array" ref="E99">IF(SUMPRODUCT(MAX(--ISNUMBER(SEARCH(Feuil1!A$1:A$262,Feuil2!A99))*(ROW($1:$262))))=0,"",INDEX(Feuil1!A$1:A$262,SUMPRODUCT(MAX(--ISNUMBER(SEARCH(Feuil1!A$1:A$262,Feuil2!A99))*(ROW($1:$262))))))</f>
        <v>L'ASCOT</v>
      </c>
    </row>
    <row r="100" spans="1:5">
      <c r="A100" t="s">
        <v>99</v>
      </c>
      <c r="E100" s="8" t="str">
        <f t="array" ref="E100">IF(SUMPRODUCT(MAX(--ISNUMBER(SEARCH(Feuil1!A$1:A$262,Feuil2!A100))*(ROW($1:$262))))=0,"",INDEX(Feuil1!A$1:A$262,SUMPRODUCT(MAX(--ISNUMBER(SEARCH(Feuil1!A$1:A$262,Feuil2!A100))*(ROW($1:$262))))))</f>
        <v>CENTRAL BAR</v>
      </c>
    </row>
    <row r="101" spans="1:5">
      <c r="A101" t="s">
        <v>100</v>
      </c>
      <c r="E101" s="8" t="str">
        <f t="array" ref="E101">IF(SUMPRODUCT(MAX(--ISNUMBER(SEARCH(Feuil1!A$1:A$262,Feuil2!A101))*(ROW($1:$262))))=0,"",INDEX(Feuil1!A$1:A$262,SUMPRODUCT(MAX(--ISNUMBER(SEARCH(Feuil1!A$1:A$262,Feuil2!A101))*(ROW($1:$262))))))</f>
        <v>ENVOL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tulipe</cp:lastModifiedBy>
  <dcterms:created xsi:type="dcterms:W3CDTF">2020-08-01T14:00:43Z</dcterms:created>
  <dcterms:modified xsi:type="dcterms:W3CDTF">2020-08-01T16:00:05Z</dcterms:modified>
</cp:coreProperties>
</file>