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5" i="1" a="1"/>
  <c r="G15" s="1"/>
  <c r="G16" a="1"/>
  <c r="G16" s="1"/>
  <c r="G17" a="1"/>
  <c r="G17" s="1"/>
  <c r="G14" a="1"/>
  <c r="G14" s="1"/>
  <c r="G4" a="1"/>
  <c r="G4" s="1"/>
  <c r="G5" a="1"/>
  <c r="G5" s="1"/>
  <c r="G6" a="1"/>
  <c r="G6" s="1"/>
  <c r="G3" a="1"/>
  <c r="G3" s="1"/>
  <c r="F4" l="1"/>
  <c r="F5"/>
  <c r="F6"/>
  <c r="F3"/>
</calcChain>
</file>

<file path=xl/sharedStrings.xml><?xml version="1.0" encoding="utf-8"?>
<sst xmlns="http://schemas.openxmlformats.org/spreadsheetml/2006/main" count="32" uniqueCount="19">
  <si>
    <t>table</t>
  </si>
  <si>
    <t>chaise</t>
  </si>
  <si>
    <t>lit</t>
  </si>
  <si>
    <t>frigo</t>
  </si>
  <si>
    <t>lave vaiselle</t>
  </si>
  <si>
    <t>cafetière</t>
  </si>
  <si>
    <t>lustre</t>
  </si>
  <si>
    <t>meuble</t>
  </si>
  <si>
    <t>loisirs</t>
  </si>
  <si>
    <t>electroménager</t>
  </si>
  <si>
    <t>eclairage</t>
  </si>
  <si>
    <t>tv led</t>
  </si>
  <si>
    <t>tv plasma</t>
  </si>
  <si>
    <t>produit</t>
  </si>
  <si>
    <t>famille de produit à vendre</t>
  </si>
  <si>
    <t>famille de produit en stock</t>
  </si>
  <si>
    <t>formule avec doublons</t>
  </si>
  <si>
    <t>nombre que j'aimerais avoir</t>
  </si>
  <si>
    <t xml:space="preserve">j'ai concaténé les cels c3  et les 3 premières lettres de b3   ainsi on ne garde que tv   ou lav  , ou caf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</si>
</sst>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0" fillId="2" borderId="1" xfId="0" applyFill="1" applyBorder="1" applyAlignment="1">
      <alignment horizontal="center" vertical="center"/>
    </xf>
    <xf numFmtId="0" fontId="0" fillId="3" borderId="0" xfId="0" applyFill="1"/>
    <xf numFmtId="0" fontId="0" fillId="3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1600200</xdr:colOff>
      <xdr:row>13</xdr:row>
      <xdr:rowOff>158750</xdr:rowOff>
    </xdr:from>
    <xdr:to>
      <xdr:col>5</xdr:col>
      <xdr:colOff>1384300</xdr:colOff>
      <xdr:row>16</xdr:row>
      <xdr:rowOff>88900</xdr:rowOff>
    </xdr:to>
    <xdr:sp macro="" textlink="">
      <xdr:nvSpPr>
        <xdr:cNvPr id="2" name="ZoneTexte 1"/>
        <xdr:cNvSpPr txBox="1"/>
      </xdr:nvSpPr>
      <xdr:spPr>
        <a:xfrm>
          <a:off x="5740400" y="2552700"/>
          <a:ext cx="1530350" cy="482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sans conca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G17"/>
  <sheetViews>
    <sheetView tabSelected="1" workbookViewId="0">
      <selection activeCell="C17" sqref="C17"/>
    </sheetView>
  </sheetViews>
  <sheetFormatPr baseColWidth="10" defaultRowHeight="14.5"/>
  <cols>
    <col min="2" max="2" width="12" bestFit="1" customWidth="1"/>
    <col min="3" max="3" width="25.453125" bestFit="1" customWidth="1"/>
    <col min="5" max="5" width="25" bestFit="1" customWidth="1"/>
    <col min="6" max="6" width="21.54296875" bestFit="1" customWidth="1"/>
    <col min="7" max="7" width="26" bestFit="1" customWidth="1"/>
    <col min="8" max="8" width="15.453125" bestFit="1" customWidth="1"/>
  </cols>
  <sheetData>
    <row r="2" spans="2:7">
      <c r="B2" t="s">
        <v>13</v>
      </c>
      <c r="C2" t="s">
        <v>14</v>
      </c>
      <c r="E2" t="s">
        <v>15</v>
      </c>
      <c r="F2" t="s">
        <v>16</v>
      </c>
      <c r="G2" t="s">
        <v>17</v>
      </c>
    </row>
    <row r="3" spans="2:7">
      <c r="B3" t="s">
        <v>0</v>
      </c>
      <c r="C3" t="s">
        <v>7</v>
      </c>
      <c r="E3" t="s">
        <v>7</v>
      </c>
      <c r="F3">
        <f>COUNTIFS(C:C,E3)</f>
        <v>3</v>
      </c>
      <c r="G3" s="2">
        <f t="array" ref="G3">COUNT(IF(IF(C$3:C$11=$E3,MATCH(C$3:C$11&amp;LEFT(B$3:B$11,3),C$3:C$11&amp;LEFT(B$3:B$11,3),0),"")=ROW(C$3:C$11)-2,ROW(C$3:C$11),""))</f>
        <v>3</v>
      </c>
    </row>
    <row r="4" spans="2:7">
      <c r="B4" t="s">
        <v>11</v>
      </c>
      <c r="C4" t="s">
        <v>8</v>
      </c>
      <c r="E4" t="s">
        <v>8</v>
      </c>
      <c r="F4" s="1">
        <f t="shared" ref="F4:F6" si="0">COUNTIFS(C:C,E4)</f>
        <v>2</v>
      </c>
      <c r="G4" s="2">
        <f t="array" ref="G4">COUNT(IF(IF(C$3:C$11=$E4,MATCH(C$3:C$11&amp;LEFT(B$3:B$11,3),C$3:C$11&amp;LEFT(B$3:B$11,3),0),"")=ROW(C$3:C$11)-2,ROW(C$3:C$11),""))</f>
        <v>1</v>
      </c>
    </row>
    <row r="5" spans="2:7">
      <c r="B5" t="s">
        <v>12</v>
      </c>
      <c r="C5" t="s">
        <v>8</v>
      </c>
      <c r="E5" t="s">
        <v>9</v>
      </c>
      <c r="F5">
        <f t="shared" si="0"/>
        <v>3</v>
      </c>
      <c r="G5" s="2">
        <f t="array" ref="G5">COUNT(IF(IF(C$3:C$11=$E5,MATCH(C$3:C$11&amp;LEFT(B$3:B$11,3),C$3:C$11&amp;LEFT(B$3:B$11,3),0),"")=ROW(C$3:C$11)-2,ROW(C$3:C$11),""))</f>
        <v>3</v>
      </c>
    </row>
    <row r="6" spans="2:7">
      <c r="B6" t="s">
        <v>1</v>
      </c>
      <c r="C6" t="s">
        <v>7</v>
      </c>
      <c r="E6" t="s">
        <v>10</v>
      </c>
      <c r="F6">
        <f t="shared" si="0"/>
        <v>1</v>
      </c>
      <c r="G6" s="2">
        <f t="array" ref="G6">COUNT(IF(IF(C$3:C$11=$E6,MATCH(C$3:C$11&amp;LEFT(B$3:B$11,3),C$3:C$11&amp;LEFT(B$3:B$11,3),0),"")=ROW(C$3:C$11)-2,ROW(C$3:C$11),""))</f>
        <v>1</v>
      </c>
    </row>
    <row r="7" spans="2:7">
      <c r="B7" t="s">
        <v>2</v>
      </c>
      <c r="C7" t="s">
        <v>7</v>
      </c>
    </row>
    <row r="8" spans="2:7">
      <c r="B8" t="s">
        <v>3</v>
      </c>
      <c r="C8" t="s">
        <v>9</v>
      </c>
    </row>
    <row r="9" spans="2:7">
      <c r="B9" t="s">
        <v>4</v>
      </c>
      <c r="C9" t="s">
        <v>9</v>
      </c>
    </row>
    <row r="10" spans="2:7">
      <c r="B10" t="s">
        <v>5</v>
      </c>
      <c r="C10" t="s">
        <v>9</v>
      </c>
    </row>
    <row r="11" spans="2:7">
      <c r="B11" t="s">
        <v>6</v>
      </c>
      <c r="C11" t="s">
        <v>10</v>
      </c>
      <c r="E11" t="s">
        <v>18</v>
      </c>
    </row>
    <row r="14" spans="2:7">
      <c r="E14" s="3" t="s">
        <v>7</v>
      </c>
      <c r="F14" s="3"/>
      <c r="G14" s="4">
        <f t="array" ref="G14">COUNT(IF(IF(C$3:C$11=E14,MATCH(LEFT(B$3:B$11,3),LEFT(B$3:B$11,3),0),"")=ROW(B$3:B$11)-2,ROW(B$3:B$11),""))</f>
        <v>3</v>
      </c>
    </row>
    <row r="15" spans="2:7">
      <c r="E15" s="3" t="s">
        <v>8</v>
      </c>
      <c r="F15" s="3"/>
      <c r="G15" s="4">
        <f t="array" ref="G15">COUNT(IF(IF(C$3:C$11=E15,MATCH(LEFT(B$3:B$11,3),LEFT(B$3:B$11,3),0),"")=ROW(B$3:B$11)-2,ROW(B$3:B$11),""))</f>
        <v>1</v>
      </c>
    </row>
    <row r="16" spans="2:7">
      <c r="E16" s="3" t="s">
        <v>9</v>
      </c>
      <c r="F16" s="3"/>
      <c r="G16" s="4">
        <f t="array" ref="G16">COUNT(IF(IF(C$3:C$11=E16,MATCH(LEFT(B$3:B$11,3),LEFT(B$3:B$11,3),0),"")=ROW(B$3:B$11)-2,ROW(B$3:B$11),""))</f>
        <v>3</v>
      </c>
    </row>
    <row r="17" spans="5:7">
      <c r="E17" s="3" t="s">
        <v>10</v>
      </c>
      <c r="F17" s="3"/>
      <c r="G17" s="4">
        <f t="array" ref="G17">COUNT(IF(IF(C$3:C$11=E17,MATCH(LEFT(B$3:B$11,3),LEFT(B$3:B$11,3),0),"")=ROW(B$3:B$11)-2,ROW(B$3:B$11),""))</f>
        <v>1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JEROME</dc:creator>
  <cp:lastModifiedBy>tulipe</cp:lastModifiedBy>
  <dcterms:created xsi:type="dcterms:W3CDTF">2020-07-15T17:31:14Z</dcterms:created>
  <dcterms:modified xsi:type="dcterms:W3CDTF">2020-07-16T09:40:14Z</dcterms:modified>
</cp:coreProperties>
</file>