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CLIENT" sheetId="1" r:id="rId1"/>
    <sheet name="BASE" sheetId="2" r:id="rId2"/>
    <sheet name="param" sheetId="3" r:id="rId3"/>
  </sheets>
  <definedNames>
    <definedName name="bdd">OFFSET(BASE!$C$2:$F$2,,,ROWS(marque))</definedName>
    <definedName name="dept">BASE!$B$1</definedName>
    <definedName name="garage">OFFSET(marque,,1,)</definedName>
    <definedName name="liste1">OFFSET(param!$A$2,,,COUNTIF(param!$A:$A,"&gt;&lt;")-1)</definedName>
    <definedName name="marque">OFFSET(BASE!$A$2,,,COUNTIF(BASE!$A:$A,"&gt;&lt;")-1)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/>
  <c r="B8"/>
  <c r="B6"/>
  <c r="A2" i="3" a="1"/>
  <c r="A2" s="1"/>
  <c r="A3" l="1" a="1"/>
  <c r="A3" s="1"/>
  <c r="A4" l="1" a="1"/>
  <c r="A4" s="1"/>
  <c r="A5" l="1" a="1"/>
  <c r="A5" s="1"/>
  <c r="A6" s="1" a="1"/>
  <c r="A6" s="1"/>
  <c r="A7" l="1" a="1"/>
  <c r="A7" s="1"/>
  <c r="A8" l="1" a="1"/>
  <c r="A8" s="1"/>
  <c r="A9" l="1" a="1"/>
  <c r="A9" s="1"/>
  <c r="A10" l="1" a="1"/>
  <c r="A10" s="1"/>
  <c r="A11" s="1" a="1"/>
  <c r="A11" s="1"/>
  <c r="A12" s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</calcChain>
</file>

<file path=xl/sharedStrings.xml><?xml version="1.0" encoding="utf-8"?>
<sst xmlns="http://schemas.openxmlformats.org/spreadsheetml/2006/main" count="86" uniqueCount="43">
  <si>
    <t>MARQUE</t>
  </si>
  <si>
    <t>PEUGEOT</t>
  </si>
  <si>
    <t>PARC</t>
  </si>
  <si>
    <t>CONTACT</t>
  </si>
  <si>
    <t>TELEPHONE</t>
  </si>
  <si>
    <t>EMAIL</t>
  </si>
  <si>
    <t>CITROEN</t>
  </si>
  <si>
    <t>FIAT</t>
  </si>
  <si>
    <t>FORD</t>
  </si>
  <si>
    <t xml:space="preserve">AIX </t>
  </si>
  <si>
    <t>LYON</t>
  </si>
  <si>
    <t>PARIS</t>
  </si>
  <si>
    <t>LILLE</t>
  </si>
  <si>
    <t>BREST</t>
  </si>
  <si>
    <t>MELUN</t>
  </si>
  <si>
    <t>GARAGE</t>
  </si>
  <si>
    <t>ADRESSE</t>
  </si>
  <si>
    <t>DUPUY</t>
  </si>
  <si>
    <t>PIERRE</t>
  </si>
  <si>
    <t>PAUL</t>
  </si>
  <si>
    <t>ANDRE</t>
  </si>
  <si>
    <t>KSDFKSD</t>
  </si>
  <si>
    <t>SSQF</t>
  </si>
  <si>
    <t>FSDFSFDS</t>
  </si>
  <si>
    <t>DFSDFSD</t>
  </si>
  <si>
    <t>SQDSQ@COM</t>
  </si>
  <si>
    <t>DAQD@NET</t>
  </si>
  <si>
    <t>QSD@F</t>
  </si>
  <si>
    <t>SDQS@QSQS</t>
  </si>
  <si>
    <t>NANTES</t>
  </si>
  <si>
    <t>AURAY</t>
  </si>
  <si>
    <t>j ai en b2 la liste des concesionnaires sur une liste deroulante</t>
  </si>
  <si>
    <t>je souhaiterai que le nom du contact , le telephone et le mail viennent s afficher</t>
  </si>
  <si>
    <t>que selon la marque saisi en b2, une autre liste deroulante apparaisse , pour que je puisse choisir la ville pour afficher le contact correspondant</t>
  </si>
  <si>
    <t>RENNES</t>
  </si>
  <si>
    <t>LUC</t>
  </si>
  <si>
    <t>XCWXCW</t>
  </si>
  <si>
    <t>MARTINE</t>
  </si>
  <si>
    <t>LKJLK</t>
  </si>
  <si>
    <t>JACQUES</t>
  </si>
  <si>
    <t>liste1</t>
  </si>
  <si>
    <t xml:space="preserve">saisir les marques sans trou </t>
  </si>
  <si>
    <t xml:space="preserve">prêt (autoextensible )  voir dans gestionnaire de noms 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</si>
</sst>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2" borderId="0" xfId="0" applyFont="1" applyFill="1"/>
    <xf numFmtId="0" fontId="0" fillId="2" borderId="0" xfId="0" applyFont="1" applyFill="1" applyAlignment="1">
      <alignment horizontal="left"/>
    </xf>
    <xf numFmtId="0" fontId="3" fillId="2" borderId="0" xfId="0" applyFont="1" applyFill="1"/>
    <xf numFmtId="0" fontId="3" fillId="2" borderId="1" xfId="0" applyFont="1" applyFill="1" applyBorder="1" applyAlignment="1">
      <alignment horizontal="right"/>
    </xf>
    <xf numFmtId="0" fontId="0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0" fillId="3" borderId="0" xfId="0" applyFill="1"/>
    <xf numFmtId="0" fontId="2" fillId="0" borderId="0" xfId="1"/>
    <xf numFmtId="0" fontId="3" fillId="4" borderId="0" xfId="0" applyFont="1" applyFill="1" applyAlignment="1">
      <alignment horizontal="right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2628900</xdr:colOff>
      <xdr:row>0</xdr:row>
      <xdr:rowOff>730250</xdr:rowOff>
    </xdr:from>
    <xdr:to>
      <xdr:col>5</xdr:col>
      <xdr:colOff>546100</xdr:colOff>
      <xdr:row>3</xdr:row>
      <xdr:rowOff>234950</xdr:rowOff>
    </xdr:to>
    <xdr:sp macro="" textlink="">
      <xdr:nvSpPr>
        <xdr:cNvPr id="2" name="ZoneTexte 1"/>
        <xdr:cNvSpPr txBox="1"/>
      </xdr:nvSpPr>
      <xdr:spPr>
        <a:xfrm>
          <a:off x="5359400" y="730250"/>
          <a:ext cx="3460750" cy="104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rgbClr val="FF0000"/>
              </a:solidFill>
            </a:rPr>
            <a:t> a chaque changement de choix de marque  </a:t>
          </a:r>
        </a:p>
        <a:p>
          <a:r>
            <a:rPr lang="fr-FR" sz="1400" b="1">
              <a:solidFill>
                <a:srgbClr val="FF0000"/>
              </a:solidFill>
            </a:rPr>
            <a:t>Parc  subit une RAZ </a:t>
          </a:r>
          <a:r>
            <a:rPr lang="fr-FR" sz="2000" b="1">
              <a:solidFill>
                <a:srgbClr val="FF0000"/>
              </a:solidFill>
            </a:rPr>
            <a:t>automatique</a:t>
          </a:r>
          <a:r>
            <a:rPr lang="fr-FR" sz="1400" b="1">
              <a:solidFill>
                <a:srgbClr val="FF0000"/>
              </a:solidFill>
            </a:rPr>
            <a:t> pour eviter les erreurs </a:t>
          </a:r>
        </a:p>
      </xdr:txBody>
    </xdr:sp>
    <xdr:clientData/>
  </xdr:twoCellAnchor>
  <xdr:twoCellAnchor>
    <xdr:from>
      <xdr:col>2</xdr:col>
      <xdr:colOff>139700</xdr:colOff>
      <xdr:row>0</xdr:row>
      <xdr:rowOff>952500</xdr:rowOff>
    </xdr:from>
    <xdr:to>
      <xdr:col>2</xdr:col>
      <xdr:colOff>2546350</xdr:colOff>
      <xdr:row>1</xdr:row>
      <xdr:rowOff>184150</xdr:rowOff>
    </xdr:to>
    <xdr:cxnSp macro="">
      <xdr:nvCxnSpPr>
        <xdr:cNvPr id="4" name="Connecteur droit avec flèche 3"/>
        <xdr:cNvCxnSpPr/>
      </xdr:nvCxnSpPr>
      <xdr:spPr>
        <a:xfrm rot="10800000" flipV="1">
          <a:off x="2870200" y="952500"/>
          <a:ext cx="24066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1238250</xdr:colOff>
      <xdr:row>2</xdr:row>
      <xdr:rowOff>19050</xdr:rowOff>
    </xdr:from>
    <xdr:to>
      <xdr:col>2</xdr:col>
      <xdr:colOff>2565400</xdr:colOff>
      <xdr:row>3</xdr:row>
      <xdr:rowOff>165100</xdr:rowOff>
    </xdr:to>
    <xdr:cxnSp macro="">
      <xdr:nvCxnSpPr>
        <xdr:cNvPr id="6" name="Connecteur droit avec flèche 5"/>
        <xdr:cNvCxnSpPr/>
      </xdr:nvCxnSpPr>
      <xdr:spPr>
        <a:xfrm rot="10800000" flipV="1">
          <a:off x="2692400" y="1289050"/>
          <a:ext cx="2603500" cy="412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QSD@F" TargetMode="External"/><Relationship Id="rId3" Type="http://schemas.openxmlformats.org/officeDocument/2006/relationships/hyperlink" Target="mailto:QSD@F" TargetMode="External"/><Relationship Id="rId7" Type="http://schemas.openxmlformats.org/officeDocument/2006/relationships/hyperlink" Target="mailto:SDQS@QSQS" TargetMode="External"/><Relationship Id="rId2" Type="http://schemas.openxmlformats.org/officeDocument/2006/relationships/hyperlink" Target="mailto:DAQD@NET" TargetMode="External"/><Relationship Id="rId1" Type="http://schemas.openxmlformats.org/officeDocument/2006/relationships/hyperlink" Target="mailto:SQDSQ@COM" TargetMode="External"/><Relationship Id="rId6" Type="http://schemas.openxmlformats.org/officeDocument/2006/relationships/hyperlink" Target="mailto:DAQD@NET" TargetMode="External"/><Relationship Id="rId5" Type="http://schemas.openxmlformats.org/officeDocument/2006/relationships/hyperlink" Target="mailto:DAQD@NET" TargetMode="External"/><Relationship Id="rId4" Type="http://schemas.openxmlformats.org/officeDocument/2006/relationships/hyperlink" Target="mailto:SDQS@QSQ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1"/>
  <sheetViews>
    <sheetView tabSelected="1" workbookViewId="0">
      <selection activeCell="D11" sqref="D11"/>
    </sheetView>
  </sheetViews>
  <sheetFormatPr baseColWidth="10" defaultColWidth="11" defaultRowHeight="15.5"/>
  <cols>
    <col min="1" max="1" width="19.08203125" style="4" bestFit="1" customWidth="1"/>
    <col min="2" max="2" width="16.75" style="4" bestFit="1" customWidth="1"/>
    <col min="3" max="3" width="50.75" style="5" customWidth="1"/>
    <col min="4" max="16384" width="11" style="4"/>
  </cols>
  <sheetData>
    <row r="1" spans="1:11" ht="78.75" customHeight="1" thickBot="1"/>
    <row r="2" spans="1:11" ht="21.5" thickBot="1">
      <c r="A2" s="6" t="s">
        <v>0</v>
      </c>
      <c r="B2" s="7" t="s">
        <v>1</v>
      </c>
      <c r="C2" s="1"/>
      <c r="I2" s="8"/>
      <c r="K2" s="8"/>
    </row>
    <row r="3" spans="1:11" ht="21">
      <c r="A3" s="2"/>
      <c r="B3" s="3"/>
      <c r="C3" s="1"/>
    </row>
    <row r="4" spans="1:11" ht="21">
      <c r="A4" s="6" t="s">
        <v>2</v>
      </c>
      <c r="B4" s="12" t="s">
        <v>10</v>
      </c>
      <c r="C4" s="1"/>
    </row>
    <row r="5" spans="1:11" ht="21">
      <c r="A5" s="2"/>
      <c r="B5" s="3"/>
      <c r="C5" s="1"/>
    </row>
    <row r="6" spans="1:11" ht="21">
      <c r="A6" s="6" t="s">
        <v>3</v>
      </c>
      <c r="B6" s="9" t="str">
        <f ca="1">IFERROR(INDEX(bdd,SUMPRODUCT((marque=$B$2)*(garage=$B$4)*ROW(marque))-1,1),"choisir parc")</f>
        <v>PIERRE</v>
      </c>
      <c r="C6" s="1"/>
    </row>
    <row r="7" spans="1:11" ht="21">
      <c r="A7" s="2"/>
      <c r="B7" s="3"/>
      <c r="C7" s="1"/>
    </row>
    <row r="8" spans="1:11" ht="21">
      <c r="A8" s="6" t="s">
        <v>4</v>
      </c>
      <c r="B8" s="9" t="str">
        <f ca="1">IFERROR(INDEX(bdd,SUMPRODUCT((marque=$B$2)*(garage=$B$4)*ROW(marque))-1,2),"")</f>
        <v>SSQF</v>
      </c>
      <c r="C8" s="1"/>
    </row>
    <row r="9" spans="1:11" ht="21">
      <c r="A9" s="2"/>
      <c r="B9" s="3"/>
      <c r="C9" s="1"/>
    </row>
    <row r="10" spans="1:11" ht="21">
      <c r="A10" s="2" t="s">
        <v>5</v>
      </c>
      <c r="B10" s="9">
        <f ca="1">IFERROR(INDEX(bdd,SUMPRODUCT((marque=$B$2)*(garage=$B$4)*ROW(marque))-1,3),"")</f>
        <v>1163546546</v>
      </c>
      <c r="C10" s="1"/>
    </row>
    <row r="11" spans="1:11" ht="21">
      <c r="A11" s="2"/>
      <c r="B11" s="3"/>
      <c r="C11" s="1"/>
    </row>
    <row r="12" spans="1:11" ht="21">
      <c r="A12" s="2"/>
      <c r="B12" s="3"/>
      <c r="C12" s="1"/>
    </row>
    <row r="13" spans="1:11" ht="21">
      <c r="A13" s="2"/>
      <c r="B13" s="3"/>
      <c r="C13" s="1"/>
    </row>
    <row r="14" spans="1:11" ht="21">
      <c r="A14" s="2"/>
      <c r="B14" s="2" t="s">
        <v>31</v>
      </c>
      <c r="C14" s="1"/>
    </row>
    <row r="15" spans="1:11" ht="21">
      <c r="A15" s="2"/>
      <c r="B15" s="1" t="s">
        <v>32</v>
      </c>
      <c r="C15" s="1"/>
    </row>
    <row r="16" spans="1:11" ht="21">
      <c r="A16" s="2"/>
      <c r="B16" s="1" t="s">
        <v>33</v>
      </c>
      <c r="C16" s="1"/>
    </row>
    <row r="17" spans="1:3" ht="21">
      <c r="A17" s="2"/>
      <c r="B17" s="3"/>
      <c r="C17" s="1"/>
    </row>
    <row r="18" spans="1:3" ht="21">
      <c r="A18" s="2"/>
      <c r="B18" s="3"/>
      <c r="C18" s="1"/>
    </row>
    <row r="19" spans="1:3" ht="21">
      <c r="A19" s="2"/>
      <c r="B19" s="3"/>
      <c r="C19" s="1"/>
    </row>
    <row r="20" spans="1:3" ht="21">
      <c r="A20" s="2"/>
      <c r="B20" s="3"/>
      <c r="C20" s="1"/>
    </row>
    <row r="21" spans="1:3" ht="21">
      <c r="B21" s="3"/>
      <c r="C21" s="1"/>
    </row>
    <row r="22" spans="1:3" ht="21">
      <c r="B22" s="3"/>
      <c r="C22" s="1"/>
    </row>
    <row r="23" spans="1:3" ht="21">
      <c r="B23" s="3"/>
      <c r="C23" s="1"/>
    </row>
    <row r="24" spans="1:3" ht="21">
      <c r="B24" s="3"/>
      <c r="C24" s="1"/>
    </row>
    <row r="25" spans="1:3" ht="21">
      <c r="B25" s="3"/>
      <c r="C25" s="1"/>
    </row>
    <row r="26" spans="1:3" ht="21">
      <c r="B26" s="3"/>
      <c r="C26" s="1"/>
    </row>
    <row r="27" spans="1:3" ht="21">
      <c r="B27" s="3"/>
      <c r="C27" s="1"/>
    </row>
    <row r="28" spans="1:3" ht="21">
      <c r="B28" s="3"/>
      <c r="C28" s="1"/>
    </row>
    <row r="29" spans="1:3" ht="21">
      <c r="B29" s="3"/>
      <c r="C29" s="1"/>
    </row>
    <row r="30" spans="1:3" ht="21">
      <c r="B30" s="3"/>
      <c r="C30" s="1"/>
    </row>
    <row r="31" spans="1:3" ht="21">
      <c r="B31" s="3"/>
      <c r="C31" s="1"/>
    </row>
  </sheetData>
  <dataValidations count="2">
    <dataValidation type="list" allowBlank="1" showInputMessage="1" sqref="B2">
      <formula1>liste1</formula1>
    </dataValidation>
    <dataValidation type="list" allowBlank="1" showInputMessage="1" showErrorMessage="1" sqref="B4">
      <formula1>OFFSET(dept,MATCH($B$2,marque,0),,COUNTIF(marque,$B$2))</formula1>
    </dataValidation>
  </dataValidations>
  <pageMargins left="0.7" right="0.7" top="0.75" bottom="0.75" header="0.3" footer="0.3"/>
  <drawing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F7C4366-D26B-4EE6-86C0-BA0CF3262B4A}">
          <x14:formula1>
            <xm:f>'[BASE2020 - V1-2.xlsx]ENTRETIEN JEEP'!#REF!</xm:f>
          </x14:formula1>
          <xm:sqref>C12</xm:sqref>
        </x14:dataValidation>
        <x14:dataValidation type="list" allowBlank="1" showInputMessage="1" showErrorMessage="1" xr:uid="{AD193BD1-D367-4033-9C0F-B42CA3DDD489}">
          <x14:formula1>
            <xm:f>'C:\Users\patrick\Downloads\[BASE2020 - V1.xlsx]BASE'!#REF!</xm:f>
          </x14:formula1>
          <xm:sqref>A2</xm:sqref>
        </x14:dataValidation>
        <x14:dataValidation type="list" allowBlank="1" showInputMessage="1" showErrorMessage="1" promptTitle="MARQUE" xr:uid="{A29A3DB5-26BD-460B-98E4-4832BE2FD371}">
          <x14:formula1>
            <xm:f>BASE!$A$2:$A$14</xm:f>
          </x14:formula1>
          <xm:sqref>B2</xm:sqref>
        </x14:dataValidation>
        <x14:dataValidation type="list" allowBlank="1" showInputMessage="1" showErrorMessage="1" xr:uid="{EA8D2DA6-9E1D-4759-83D3-E2EEFC072425}">
          <x14:formula1>
            <xm:f>BASE!$B$2:$B$18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8"/>
  <sheetViews>
    <sheetView workbookViewId="0">
      <selection activeCell="N16" sqref="N16"/>
    </sheetView>
  </sheetViews>
  <sheetFormatPr baseColWidth="10" defaultRowHeight="15.5"/>
  <cols>
    <col min="5" max="5" width="11.83203125" bestFit="1" customWidth="1"/>
  </cols>
  <sheetData>
    <row r="1" spans="1:10">
      <c r="A1" s="10" t="s">
        <v>0</v>
      </c>
      <c r="B1" s="10" t="s">
        <v>15</v>
      </c>
      <c r="C1" s="10" t="s">
        <v>3</v>
      </c>
      <c r="D1" s="10" t="s">
        <v>16</v>
      </c>
      <c r="E1" s="10" t="s">
        <v>4</v>
      </c>
      <c r="F1" s="10" t="s">
        <v>5</v>
      </c>
      <c r="G1" s="10"/>
      <c r="H1" s="10"/>
      <c r="I1" s="10"/>
    </row>
    <row r="2" spans="1:10">
      <c r="A2" t="s">
        <v>1</v>
      </c>
      <c r="B2" t="s">
        <v>9</v>
      </c>
      <c r="C2" t="s">
        <v>17</v>
      </c>
      <c r="D2" t="s">
        <v>21</v>
      </c>
      <c r="E2">
        <v>125215421</v>
      </c>
      <c r="F2" s="11" t="s">
        <v>25</v>
      </c>
    </row>
    <row r="3" spans="1:10">
      <c r="A3" t="s">
        <v>1</v>
      </c>
      <c r="B3" t="s">
        <v>10</v>
      </c>
      <c r="C3" t="s">
        <v>18</v>
      </c>
      <c r="D3" t="s">
        <v>22</v>
      </c>
      <c r="E3">
        <v>1163546546</v>
      </c>
      <c r="F3" s="11" t="s">
        <v>26</v>
      </c>
    </row>
    <row r="4" spans="1:10">
      <c r="A4" t="s">
        <v>1</v>
      </c>
      <c r="B4" t="s">
        <v>13</v>
      </c>
      <c r="C4" t="s">
        <v>19</v>
      </c>
      <c r="D4" t="s">
        <v>23</v>
      </c>
      <c r="E4">
        <v>53465465</v>
      </c>
      <c r="F4" s="11" t="s">
        <v>27</v>
      </c>
      <c r="I4" t="s">
        <v>42</v>
      </c>
    </row>
    <row r="5" spans="1:10" ht="28.5">
      <c r="A5" t="s">
        <v>1</v>
      </c>
      <c r="B5" t="s">
        <v>29</v>
      </c>
      <c r="C5" t="s">
        <v>39</v>
      </c>
      <c r="D5">
        <v>54654654</v>
      </c>
      <c r="E5">
        <v>5465465465</v>
      </c>
      <c r="F5" s="11"/>
      <c r="I5" s="13" t="s">
        <v>41</v>
      </c>
      <c r="J5" s="13"/>
    </row>
    <row r="6" spans="1:10">
      <c r="A6" t="s">
        <v>6</v>
      </c>
      <c r="B6" t="s">
        <v>10</v>
      </c>
      <c r="C6" t="s">
        <v>18</v>
      </c>
      <c r="D6" t="s">
        <v>22</v>
      </c>
      <c r="E6">
        <v>1163546546</v>
      </c>
      <c r="F6" s="11" t="s">
        <v>26</v>
      </c>
    </row>
    <row r="7" spans="1:10">
      <c r="A7" t="s">
        <v>6</v>
      </c>
      <c r="B7" t="s">
        <v>30</v>
      </c>
      <c r="C7" t="s">
        <v>37</v>
      </c>
      <c r="D7" t="s">
        <v>38</v>
      </c>
      <c r="E7">
        <v>53654165654</v>
      </c>
      <c r="F7" s="11"/>
    </row>
    <row r="8" spans="1:10">
      <c r="A8" t="s">
        <v>6</v>
      </c>
      <c r="B8" t="s">
        <v>34</v>
      </c>
      <c r="C8" t="s">
        <v>35</v>
      </c>
      <c r="D8" t="s">
        <v>36</v>
      </c>
      <c r="E8">
        <v>1254125412</v>
      </c>
      <c r="F8" s="11"/>
    </row>
    <row r="9" spans="1:10">
      <c r="A9" t="s">
        <v>7</v>
      </c>
      <c r="B9" t="s">
        <v>13</v>
      </c>
      <c r="C9" t="s">
        <v>19</v>
      </c>
      <c r="D9" t="s">
        <v>23</v>
      </c>
      <c r="E9">
        <v>53465465</v>
      </c>
      <c r="F9" s="11" t="s">
        <v>27</v>
      </c>
    </row>
    <row r="10" spans="1:10">
      <c r="A10" t="s">
        <v>7</v>
      </c>
      <c r="B10" t="s">
        <v>11</v>
      </c>
      <c r="F10" s="11"/>
    </row>
    <row r="11" spans="1:10">
      <c r="A11" t="s">
        <v>7</v>
      </c>
      <c r="B11" t="s">
        <v>14</v>
      </c>
      <c r="C11" t="s">
        <v>20</v>
      </c>
      <c r="D11" t="s">
        <v>24</v>
      </c>
      <c r="E11">
        <v>53465465</v>
      </c>
      <c r="F11" s="11" t="s">
        <v>28</v>
      </c>
    </row>
    <row r="12" spans="1:10">
      <c r="A12" t="s">
        <v>7</v>
      </c>
      <c r="B12" t="s">
        <v>12</v>
      </c>
      <c r="F12" s="11"/>
    </row>
    <row r="13" spans="1:10">
      <c r="A13" t="s">
        <v>7</v>
      </c>
      <c r="B13" t="s">
        <v>29</v>
      </c>
      <c r="C13" t="s">
        <v>39</v>
      </c>
      <c r="D13">
        <v>54654654</v>
      </c>
      <c r="E13">
        <v>5465465465</v>
      </c>
      <c r="F13" s="11"/>
    </row>
    <row r="14" spans="1:10">
      <c r="A14" t="s">
        <v>8</v>
      </c>
      <c r="B14" t="s">
        <v>14</v>
      </c>
      <c r="C14" t="s">
        <v>20</v>
      </c>
      <c r="D14" t="s">
        <v>24</v>
      </c>
      <c r="E14">
        <v>53465465</v>
      </c>
      <c r="F14" s="11" t="s">
        <v>28</v>
      </c>
    </row>
    <row r="15" spans="1:10">
      <c r="A15" t="s">
        <v>8</v>
      </c>
      <c r="B15" t="s">
        <v>11</v>
      </c>
    </row>
    <row r="16" spans="1:10">
      <c r="A16" t="s">
        <v>8</v>
      </c>
      <c r="B16" t="s">
        <v>10</v>
      </c>
      <c r="C16" t="s">
        <v>18</v>
      </c>
      <c r="D16" t="s">
        <v>22</v>
      </c>
      <c r="E16">
        <v>1163546546</v>
      </c>
      <c r="F16" s="11" t="s">
        <v>26</v>
      </c>
    </row>
    <row r="17" spans="1:5">
      <c r="A17" t="s">
        <v>8</v>
      </c>
      <c r="B17" t="s">
        <v>29</v>
      </c>
      <c r="C17" t="s">
        <v>39</v>
      </c>
      <c r="D17">
        <v>54654654</v>
      </c>
      <c r="E17">
        <v>5465465465</v>
      </c>
    </row>
    <row r="18" spans="1:5">
      <c r="A18" t="s">
        <v>8</v>
      </c>
      <c r="B18" t="s">
        <v>30</v>
      </c>
      <c r="C18" t="s">
        <v>37</v>
      </c>
      <c r="D18" t="s">
        <v>38</v>
      </c>
      <c r="E18">
        <v>53654165654</v>
      </c>
    </row>
  </sheetData>
  <hyperlinks>
    <hyperlink ref="F2" r:id="rId1"/>
    <hyperlink ref="F6" r:id="rId2"/>
    <hyperlink ref="F9" r:id="rId3"/>
    <hyperlink ref="F14" r:id="rId4"/>
    <hyperlink ref="F3" r:id="rId5"/>
    <hyperlink ref="F16" r:id="rId6"/>
    <hyperlink ref="F11" r:id="rId7"/>
    <hyperlink ref="F4" r:id="rId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0"/>
  <sheetViews>
    <sheetView workbookViewId="0"/>
  </sheetViews>
  <sheetFormatPr baseColWidth="10" defaultRowHeight="15.5"/>
  <sheetData>
    <row r="1" spans="1:1">
      <c r="A1" t="s">
        <v>40</v>
      </c>
    </row>
    <row r="2" spans="1:1">
      <c r="A2" t="str">
        <f t="array" aca="1" ref="A2" ca="1">INDEX(marque,MATCH(0,COUNTIF(marque,"&lt;"&amp;marque)-SUM(COUNTIF(A$1:A1,marque)),0),)</f>
        <v>CITROEN</v>
      </c>
    </row>
    <row r="3" spans="1:1">
      <c r="A3" t="str">
        <f t="array" aca="1" ref="A3" ca="1">INDEX(marque,MATCH(0,COUNTIF(marque,"&lt;"&amp;marque)-SUM(COUNTIF(A$1:A2,marque)),0),)</f>
        <v>FIAT</v>
      </c>
    </row>
    <row r="4" spans="1:1">
      <c r="A4" t="str">
        <f t="array" aca="1" ref="A4" ca="1">INDEX(marque,MATCH(0,COUNTIF(marque,"&lt;"&amp;marque)-SUM(COUNTIF(A$1:A3,marque)),0),)</f>
        <v>FORD</v>
      </c>
    </row>
    <row r="5" spans="1:1">
      <c r="A5" t="str">
        <f t="array" aca="1" ref="A5" ca="1">INDEX(marque,MATCH(0,COUNTIF(marque,"&lt;"&amp;marque)-SUM(COUNTIF(A$1:A4,marque)),0),)</f>
        <v>PEUGEOT</v>
      </c>
    </row>
    <row r="6" spans="1:1">
      <c r="A6" t="e">
        <f t="array" aca="1" ref="A6" ca="1">INDEX(marque,MATCH(0,COUNTIF(marque,"&lt;"&amp;marque)-SUM(COUNTIF(A$1:A5,marque)),0),)</f>
        <v>#N/A</v>
      </c>
    </row>
    <row r="7" spans="1:1">
      <c r="A7" t="e">
        <f t="array" aca="1" ref="A7" ca="1">INDEX(marque,MATCH(0,COUNTIF(marque,"&lt;"&amp;marque)-SUM(COUNTIF(A$1:A6,marque)),0),)</f>
        <v>#N/A</v>
      </c>
    </row>
    <row r="8" spans="1:1">
      <c r="A8" t="e">
        <f t="array" aca="1" ref="A8" ca="1">INDEX(marque,MATCH(0,COUNTIF(marque,"&lt;"&amp;marque)-SUM(COUNTIF(A$1:A7,marque)),0),)</f>
        <v>#N/A</v>
      </c>
    </row>
    <row r="9" spans="1:1">
      <c r="A9" t="e">
        <f t="array" aca="1" ref="A9" ca="1">INDEX(marque,MATCH(0,COUNTIF(marque,"&lt;"&amp;marque)-SUM(COUNTIF(A$1:A8,marque)),0),)</f>
        <v>#N/A</v>
      </c>
    </row>
    <row r="10" spans="1:1">
      <c r="A10" t="e">
        <f t="array" aca="1" ref="A10" ca="1">INDEX(marque,MATCH(0,COUNTIF(marque,"&lt;"&amp;marque)-SUM(COUNTIF(A$1:A9,marque)),0),)</f>
        <v>#N/A</v>
      </c>
    </row>
    <row r="11" spans="1:1">
      <c r="A11" t="e">
        <f t="array" aca="1" ref="A11" ca="1">INDEX(marque,MATCH(0,COUNTIF(marque,"&lt;"&amp;marque)-SUM(COUNTIF(A$1:A10,marque)),0),)</f>
        <v>#N/A</v>
      </c>
    </row>
    <row r="12" spans="1:1">
      <c r="A12" t="e">
        <f t="array" aca="1" ref="A12" ca="1">INDEX(marque,MATCH(0,COUNTIF(marque,"&lt;"&amp;marque)-SUM(COUNTIF(A$1:A11,marque)),0),)</f>
        <v>#N/A</v>
      </c>
    </row>
    <row r="13" spans="1:1">
      <c r="A13" t="e">
        <f t="array" aca="1" ref="A13" ca="1">INDEX(marque,MATCH(0,COUNTIF(marque,"&lt;"&amp;marque)-SUM(COUNTIF(A$1:A12,marque)),0),)</f>
        <v>#N/A</v>
      </c>
    </row>
    <row r="14" spans="1:1">
      <c r="A14" t="e">
        <f t="array" aca="1" ref="A14" ca="1">INDEX(marque,MATCH(0,COUNTIF(marque,"&lt;"&amp;marque)-SUM(COUNTIF(A$1:A13,marque)),0),)</f>
        <v>#N/A</v>
      </c>
    </row>
    <row r="15" spans="1:1">
      <c r="A15" t="e">
        <f t="array" aca="1" ref="A15" ca="1">INDEX(marque,MATCH(0,COUNTIF(marque,"&lt;"&amp;marque)-SUM(COUNTIF(A$1:A14,marque)),0),)</f>
        <v>#N/A</v>
      </c>
    </row>
    <row r="16" spans="1:1">
      <c r="A16" t="e">
        <f t="array" aca="1" ref="A16" ca="1">INDEX(marque,MATCH(0,COUNTIF(marque,"&lt;"&amp;marque)-SUM(COUNTIF(A$1:A15,marque)),0),)</f>
        <v>#N/A</v>
      </c>
    </row>
    <row r="17" spans="1:1">
      <c r="A17" t="e">
        <f t="array" aca="1" ref="A17" ca="1">INDEX(marque,MATCH(0,COUNTIF(marque,"&lt;"&amp;marque)-SUM(COUNTIF(A$1:A16,marque)),0),)</f>
        <v>#N/A</v>
      </c>
    </row>
    <row r="18" spans="1:1">
      <c r="A18" t="e">
        <f t="array" aca="1" ref="A18" ca="1">INDEX(marque,MATCH(0,COUNTIF(marque,"&lt;"&amp;marque)-SUM(COUNTIF(A$1:A17,marque)),0),)</f>
        <v>#N/A</v>
      </c>
    </row>
    <row r="19" spans="1:1">
      <c r="A19" t="e">
        <f t="array" aca="1" ref="A19" ca="1">INDEX(marque,MATCH(0,COUNTIF(marque,"&lt;"&amp;marque)-SUM(COUNTIF(A$1:A18,marque)),0),)</f>
        <v>#N/A</v>
      </c>
    </row>
    <row r="20" spans="1:1">
      <c r="A20" t="e">
        <f t="array" aca="1" ref="A20" ca="1">INDEX(marque,MATCH(0,COUNTIF(marque,"&lt;"&amp;marque)-SUM(COUNTIF(A$1:A19,marque)),0),)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BASE</vt:lpstr>
      <vt:lpstr>param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tulipe</cp:lastModifiedBy>
  <dcterms:created xsi:type="dcterms:W3CDTF">2020-03-06T09:52:54Z</dcterms:created>
  <dcterms:modified xsi:type="dcterms:W3CDTF">2020-03-06T13:01:47Z</dcterms:modified>
</cp:coreProperties>
</file>