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11020" activeTab="1"/>
  </bookViews>
  <sheets>
    <sheet name="Feuil1" sheetId="1" r:id="rId1"/>
    <sheet name="Feuil2" sheetId="2" r:id="rId2"/>
    <sheet name="Feuil3" sheetId="3" r:id="rId3"/>
  </sheets>
  <definedNames>
    <definedName name="casier">OFFSET(Feuil1!$B$2,,,ROWS(ref))</definedName>
    <definedName name="liste">OFFSET(Feuil1!$J$2,,,COUNTIF(Feuil1!$J:$J,"&gt;0"))</definedName>
    <definedName name="quté">OFFSET(Feuil1!$C$2,,,ROWS(ref))</definedName>
    <definedName name="ref">OFFSET(Feuil1!$A$2,,,COUNT(Feuil1!$A:$A))</definedName>
  </definedNames>
  <calcPr calcId="124519"/>
</workbook>
</file>

<file path=xl/calcChain.xml><?xml version="1.0" encoding="utf-8"?>
<calcChain xmlns="http://schemas.openxmlformats.org/spreadsheetml/2006/main">
  <c r="F13" i="2" a="1"/>
  <c r="F13" s="1"/>
  <c r="F14" a="1"/>
  <c r="F14" s="1"/>
  <c r="F15" a="1"/>
  <c r="F15" s="1"/>
  <c r="F16" a="1"/>
  <c r="F16" s="1"/>
  <c r="F12" a="1"/>
  <c r="F12" s="1"/>
  <c r="E14" a="1"/>
  <c r="E14" s="1"/>
  <c r="E15" a="1"/>
  <c r="E15" s="1"/>
  <c r="E16" a="1"/>
  <c r="E16" s="1"/>
  <c r="E13" a="1"/>
  <c r="E13" s="1"/>
  <c r="E12" a="1"/>
  <c r="E12" s="1"/>
  <c r="J2" i="1" a="1"/>
  <c r="J2" s="1"/>
  <c r="A4"/>
  <c r="A5" s="1"/>
  <c r="A6" s="1"/>
  <c r="A7" s="1"/>
  <c r="A9" s="1"/>
  <c r="A10" s="1"/>
  <c r="A11" s="1"/>
  <c r="A13" s="1"/>
  <c r="A14" s="1"/>
  <c r="A15" s="1"/>
  <c r="A16" s="1"/>
  <c r="A17" s="1"/>
  <c r="A18" s="1"/>
  <c r="A19" s="1"/>
  <c r="A20" s="1"/>
  <c r="A3"/>
  <c r="J3" l="1" a="1"/>
  <c r="J3" s="1"/>
  <c r="J4" l="1" a="1"/>
  <c r="J4" s="1"/>
  <c r="J5" l="1" a="1"/>
  <c r="J5" s="1"/>
  <c r="J6" s="1" a="1"/>
  <c r="J6" s="1"/>
  <c r="J7" s="1" a="1"/>
  <c r="J7" s="1"/>
  <c r="J8" l="1" a="1"/>
  <c r="J8" s="1"/>
  <c r="J9" s="1" a="1"/>
  <c r="J9" s="1"/>
  <c r="J10" l="1" a="1"/>
  <c r="J10" s="1"/>
  <c r="J11" l="1" a="1"/>
  <c r="J11" s="1"/>
  <c r="J12" s="1" a="1"/>
  <c r="J12" s="1"/>
  <c r="J13" l="1" a="1"/>
  <c r="J13" s="1"/>
  <c r="J14" s="1" a="1"/>
  <c r="J14" s="1"/>
  <c r="J15" l="1" a="1"/>
  <c r="J15" s="1"/>
  <c r="J16" s="1" a="1"/>
  <c r="J16" s="1"/>
  <c r="J17" l="1" a="1"/>
  <c r="J17" s="1"/>
  <c r="J18" s="1" a="1"/>
  <c r="J18" s="1"/>
  <c r="J19" s="1" a="1"/>
  <c r="J19" s="1"/>
  <c r="J20" s="1" a="1"/>
  <c r="J20" s="1"/>
  <c r="J21" s="1" a="1"/>
  <c r="J21" s="1"/>
  <c r="J22" s="1" a="1"/>
  <c r="J22" s="1"/>
  <c r="J23" s="1" a="1"/>
  <c r="J23" s="1"/>
  <c r="J24" s="1" a="1"/>
  <c r="J24" s="1"/>
  <c r="J25" s="1" a="1"/>
  <c r="J25" s="1"/>
  <c r="J26" s="1" a="1"/>
  <c r="J26" s="1"/>
  <c r="J27" s="1" a="1"/>
  <c r="J27" s="1"/>
  <c r="J28" s="1" a="1"/>
  <c r="J28" s="1"/>
  <c r="J29" s="1" a="1"/>
  <c r="J29" s="1"/>
  <c r="J30" s="1" a="1"/>
  <c r="J30" s="1"/>
  <c r="J31" s="1" a="1"/>
  <c r="J31" s="1"/>
  <c r="J32" s="1" a="1"/>
  <c r="J32" s="1"/>
  <c r="J33" s="1" a="1"/>
  <c r="J33" s="1"/>
  <c r="J34" s="1" a="1"/>
  <c r="J34" s="1"/>
  <c r="J35" s="1" a="1"/>
  <c r="J35" s="1"/>
  <c r="J36" s="1" a="1"/>
  <c r="J36" s="1"/>
  <c r="J37" s="1" a="1"/>
  <c r="J37" s="1"/>
  <c r="J38" s="1" a="1"/>
  <c r="J38" s="1"/>
  <c r="J39" s="1" a="1"/>
  <c r="J39" s="1"/>
  <c r="J40" s="1" a="1"/>
  <c r="J40" s="1"/>
  <c r="J41" s="1" a="1"/>
  <c r="J41" s="1"/>
  <c r="J42" s="1" a="1"/>
  <c r="J42" s="1"/>
  <c r="J43" s="1" a="1"/>
  <c r="J43" s="1"/>
  <c r="J44" s="1" a="1"/>
  <c r="J44" s="1"/>
  <c r="J45" s="1" a="1"/>
  <c r="J45" s="1"/>
  <c r="J46" s="1" a="1"/>
  <c r="J46" s="1"/>
  <c r="J47" s="1" a="1"/>
  <c r="J47" s="1"/>
  <c r="J48" s="1" a="1"/>
  <c r="J48" s="1"/>
  <c r="J49" s="1" a="1"/>
  <c r="J49" s="1"/>
  <c r="J50" s="1" a="1"/>
  <c r="J50" s="1"/>
  <c r="J51" s="1" a="1"/>
  <c r="J51" s="1"/>
  <c r="J52" s="1" a="1"/>
  <c r="J52" s="1"/>
  <c r="J53" s="1" a="1"/>
  <c r="J53" s="1"/>
  <c r="J54" s="1" a="1"/>
  <c r="J54" s="1"/>
  <c r="J55" s="1" a="1"/>
  <c r="J55" s="1"/>
  <c r="J56" s="1" a="1"/>
  <c r="J56" s="1"/>
  <c r="J57" s="1" a="1"/>
  <c r="J57" s="1"/>
  <c r="J58" s="1" a="1"/>
  <c r="J58" s="1"/>
  <c r="J59" s="1" a="1"/>
  <c r="J59" s="1"/>
  <c r="J60" s="1" a="1"/>
  <c r="J60" s="1"/>
  <c r="J61" s="1" a="1"/>
  <c r="J61" s="1"/>
  <c r="J62" s="1" a="1"/>
  <c r="J62" s="1"/>
  <c r="J63" s="1" a="1"/>
  <c r="J63" s="1"/>
  <c r="J64" s="1" a="1"/>
  <c r="J64" s="1"/>
  <c r="J65" s="1" a="1"/>
  <c r="J65" s="1"/>
  <c r="J66" s="1" a="1"/>
  <c r="J66" s="1"/>
  <c r="J67" s="1" a="1"/>
  <c r="J67" s="1"/>
  <c r="J68" s="1" a="1"/>
  <c r="J68" s="1"/>
  <c r="J69" s="1" a="1"/>
  <c r="J69" s="1"/>
  <c r="J70" s="1" a="1"/>
  <c r="J70" s="1"/>
  <c r="J71" s="1" a="1"/>
  <c r="J71" s="1"/>
  <c r="J72" s="1" a="1"/>
  <c r="J72" s="1"/>
  <c r="J73" s="1" a="1"/>
  <c r="J73" s="1"/>
  <c r="J74" s="1" a="1"/>
  <c r="J74" s="1"/>
  <c r="J75" s="1" a="1"/>
  <c r="J75" s="1"/>
  <c r="J76" s="1" a="1"/>
  <c r="J76" s="1"/>
  <c r="J77" s="1" a="1"/>
  <c r="J77" s="1"/>
  <c r="J78" s="1" a="1"/>
  <c r="J78" s="1"/>
  <c r="J79" s="1" a="1"/>
  <c r="J79" s="1"/>
  <c r="J80" s="1" a="1"/>
  <c r="J80" s="1"/>
  <c r="J81" s="1" a="1"/>
  <c r="J81" s="1"/>
  <c r="J82" s="1" a="1"/>
  <c r="J82" s="1"/>
</calcChain>
</file>

<file path=xl/comments1.xml><?xml version="1.0" encoding="utf-8"?>
<comments xmlns="http://schemas.openxmlformats.org/spreadsheetml/2006/main">
  <authors>
    <author>didier blanc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 xml:space="preserve">Ref 1600 deux casiers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Ref 1900 deux casieurs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 blanc</author>
  </authors>
  <commentList>
    <comment ref="E12" authorId="0">
      <text>
        <r>
          <rPr>
            <b/>
            <sz val="9"/>
            <color indexed="81"/>
            <rFont val="Tahoma"/>
            <family val="2"/>
          </rPr>
          <t>Deux casiers A10 et A11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Qte : 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<sst xmlns="http://schemas.openxmlformats.org/spreadsheetml/2006/main" count="30" uniqueCount="27">
  <si>
    <t>Casier</t>
  </si>
  <si>
    <t>Ref article</t>
  </si>
  <si>
    <t>Qté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</si>
  <si>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</si>
  <si>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</si>
  <si>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</si>
  <si>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</si>
  <si>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</si>
  <si>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</si>
  <si>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</si>
  <si>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</si>
  <si>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</si>
  <si>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</si>
  <si>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</si>
  <si>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</si>
  <si>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</si>
  <si>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</si>
  <si>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</si>
  <si>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</si>
  <si>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</si>
  <si>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</si>
  <si>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</si>
  <si>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tri sans double pour faire une liste de choix </t>
  </si>
  <si>
    <t>que tu pouuras utiliser en feuille 2</t>
  </si>
  <si>
    <t xml:space="preserve">cetteliste est nommée 'liste ' </t>
  </si>
  <si>
    <t xml:space="preserve">voir dans gestionnaire de nom </t>
  </si>
  <si>
    <t xml:space="preserve">les formules sont matricielles  ;il faut les valider en faisant  Ctrl  Maj  Entrée   les 3 touches en meme temps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</si>
</sst>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4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2"/>
  <sheetViews>
    <sheetView workbookViewId="0">
      <selection activeCell="N9" sqref="N9"/>
    </sheetView>
  </sheetViews>
  <sheetFormatPr baseColWidth="10" defaultColWidth="11.453125" defaultRowHeight="14.5"/>
  <cols>
    <col min="1" max="16384" width="11.453125" style="1"/>
  </cols>
  <sheetData>
    <row r="1" spans="1:12" ht="15" thickBot="1">
      <c r="A1" s="15" t="s">
        <v>1</v>
      </c>
      <c r="B1" s="16" t="s">
        <v>0</v>
      </c>
      <c r="C1" s="17" t="s">
        <v>2</v>
      </c>
    </row>
    <row r="2" spans="1:12">
      <c r="A2" s="12">
        <v>1100</v>
      </c>
      <c r="B2" s="13" t="s">
        <v>3</v>
      </c>
      <c r="C2" s="14">
        <v>15</v>
      </c>
      <c r="J2" s="7">
        <f t="array" aca="1" ref="J2" ca="1">IF(ROW(A1)&gt;SUMPRODUCT(1/COUNTIF(ref,ref)),"",INDEX(ref,MIN(IF(COUNTIF(J$1:J1,ref)=0,ROW(ref)-1))))</f>
        <v>1100</v>
      </c>
      <c r="L2" s="25" t="s">
        <v>22</v>
      </c>
    </row>
    <row r="3" spans="1:12">
      <c r="A3" s="6">
        <f>A2+100</f>
        <v>1200</v>
      </c>
      <c r="B3" s="7" t="s">
        <v>4</v>
      </c>
      <c r="C3" s="8">
        <v>10</v>
      </c>
      <c r="J3" s="7">
        <f t="array" aca="1" ref="J3" ca="1">IF(ROW(A2)&gt;SUMPRODUCT(1/COUNTIF(ref,ref)),"",INDEX(ref,MIN(IF(COUNTIF(J$1:J2,ref)=0,ROW(ref)-1))))</f>
        <v>1200</v>
      </c>
      <c r="L3" s="25" t="s">
        <v>23</v>
      </c>
    </row>
    <row r="4" spans="1:12">
      <c r="A4" s="6">
        <f t="shared" ref="A4:A20" si="0">A3+100</f>
        <v>1300</v>
      </c>
      <c r="B4" s="7" t="s">
        <v>5</v>
      </c>
      <c r="C4" s="8">
        <v>13</v>
      </c>
      <c r="J4" s="7">
        <f t="array" aca="1" ref="J4" ca="1">IF(ROW(A3)&gt;SUMPRODUCT(1/COUNTIF(ref,ref)),"",INDEX(ref,MIN(IF(COUNTIF(J$1:J3,ref)=0,ROW(ref)-1))))</f>
        <v>1300</v>
      </c>
      <c r="L4" s="25" t="s">
        <v>24</v>
      </c>
    </row>
    <row r="5" spans="1:12">
      <c r="A5" s="6">
        <f t="shared" si="0"/>
        <v>1400</v>
      </c>
      <c r="B5" s="7" t="s">
        <v>6</v>
      </c>
      <c r="C5" s="8">
        <v>16</v>
      </c>
      <c r="J5" s="7">
        <f t="array" aca="1" ref="J5" ca="1">IF(ROW(A4)&gt;SUMPRODUCT(1/COUNTIF(ref,ref)),"",INDEX(ref,MIN(IF(COUNTIF(J$1:J4,ref)=0,ROW(ref)-1))))</f>
        <v>1400</v>
      </c>
      <c r="L5" s="25" t="s">
        <v>25</v>
      </c>
    </row>
    <row r="6" spans="1:12">
      <c r="A6" s="6">
        <f t="shared" si="0"/>
        <v>1500</v>
      </c>
      <c r="B6" s="7" t="s">
        <v>7</v>
      </c>
      <c r="C6" s="8">
        <v>12</v>
      </c>
      <c r="J6" s="7">
        <f t="array" aca="1" ref="J6" ca="1">IF(ROW(A5)&gt;SUMPRODUCT(1/COUNTIF(ref,ref)),"",INDEX(ref,MIN(IF(COUNTIF(J$1:J5,ref)=0,ROW(ref)-1))))</f>
        <v>1500</v>
      </c>
    </row>
    <row r="7" spans="1:12">
      <c r="A7" s="18">
        <f t="shared" si="0"/>
        <v>1600</v>
      </c>
      <c r="B7" s="19" t="s">
        <v>8</v>
      </c>
      <c r="C7" s="20">
        <v>20</v>
      </c>
      <c r="J7" s="7">
        <f t="array" aca="1" ref="J7" ca="1">IF(ROW(A6)&gt;SUMPRODUCT(1/COUNTIF(ref,ref)),"",INDEX(ref,MIN(IF(COUNTIF(J$1:J6,ref)=0,ROW(ref)-1))))</f>
        <v>1600</v>
      </c>
    </row>
    <row r="8" spans="1:12">
      <c r="A8" s="21">
        <v>1600</v>
      </c>
      <c r="B8" s="22" t="s">
        <v>9</v>
      </c>
      <c r="C8" s="23">
        <v>10</v>
      </c>
      <c r="J8" s="7">
        <f t="array" aca="1" ref="J8" ca="1">IF(ROW(A7)&gt;SUMPRODUCT(1/COUNTIF(ref,ref)),"",INDEX(ref,MIN(IF(COUNTIF(J$1:J7,ref)=0,ROW(ref)-1))))</f>
        <v>1700</v>
      </c>
    </row>
    <row r="9" spans="1:12">
      <c r="A9" s="6">
        <f t="shared" si="0"/>
        <v>1700</v>
      </c>
      <c r="B9" s="7" t="s">
        <v>10</v>
      </c>
      <c r="C9" s="8">
        <v>15</v>
      </c>
      <c r="J9" s="7">
        <f t="array" aca="1" ref="J9" ca="1">IF(ROW(A8)&gt;SUMPRODUCT(1/COUNTIF(ref,ref)),"",INDEX(ref,MIN(IF(COUNTIF(J$1:J8,ref)=0,ROW(ref)-1))))</f>
        <v>1800</v>
      </c>
    </row>
    <row r="10" spans="1:12">
      <c r="A10" s="6">
        <f t="shared" si="0"/>
        <v>1800</v>
      </c>
      <c r="B10" s="7" t="s">
        <v>11</v>
      </c>
      <c r="C10" s="8">
        <v>10</v>
      </c>
      <c r="J10" s="7">
        <f t="array" aca="1" ref="J10" ca="1">IF(ROW(A9)&gt;SUMPRODUCT(1/COUNTIF(ref,ref)),"",INDEX(ref,MIN(IF(COUNTIF(J$1:J9,ref)=0,ROW(ref)-1))))</f>
        <v>1900</v>
      </c>
    </row>
    <row r="11" spans="1:12">
      <c r="A11" s="18">
        <f t="shared" si="0"/>
        <v>1900</v>
      </c>
      <c r="B11" s="19" t="s">
        <v>12</v>
      </c>
      <c r="C11" s="20">
        <v>20</v>
      </c>
      <c r="J11" s="7">
        <f t="array" aca="1" ref="J11" ca="1">IF(ROW(A10)&gt;SUMPRODUCT(1/COUNTIF(ref,ref)),"",INDEX(ref,MIN(IF(COUNTIF(J$1:J10,ref)=0,ROW(ref)-1))))</f>
        <v>2000</v>
      </c>
    </row>
    <row r="12" spans="1:12">
      <c r="A12" s="21">
        <v>1900</v>
      </c>
      <c r="B12" s="22" t="s">
        <v>13</v>
      </c>
      <c r="C12" s="23">
        <v>5</v>
      </c>
      <c r="J12" s="7">
        <f t="array" aca="1" ref="J12" ca="1">IF(ROW(A11)&gt;SUMPRODUCT(1/COUNTIF(ref,ref)),"",INDEX(ref,MIN(IF(COUNTIF(J$1:J11,ref)=0,ROW(ref)-1))))</f>
        <v>2100</v>
      </c>
    </row>
    <row r="13" spans="1:12">
      <c r="A13" s="6">
        <f t="shared" si="0"/>
        <v>2000</v>
      </c>
      <c r="B13" s="7" t="s">
        <v>14</v>
      </c>
      <c r="C13" s="8">
        <v>10</v>
      </c>
      <c r="J13" s="7">
        <f t="array" aca="1" ref="J13" ca="1">IF(ROW(A12)&gt;SUMPRODUCT(1/COUNTIF(ref,ref)),"",INDEX(ref,MIN(IF(COUNTIF(J$1:J12,ref)=0,ROW(ref)-1))))</f>
        <v>2200</v>
      </c>
    </row>
    <row r="14" spans="1:12">
      <c r="A14" s="6">
        <f t="shared" si="0"/>
        <v>2100</v>
      </c>
      <c r="B14" s="7" t="s">
        <v>15</v>
      </c>
      <c r="C14" s="8">
        <v>10</v>
      </c>
      <c r="J14" s="7">
        <f t="array" aca="1" ref="J14" ca="1">IF(ROW(A13)&gt;SUMPRODUCT(1/COUNTIF(ref,ref)),"",INDEX(ref,MIN(IF(COUNTIF(J$1:J13,ref)=0,ROW(ref)-1))))</f>
        <v>2300</v>
      </c>
    </row>
    <row r="15" spans="1:12">
      <c r="A15" s="6">
        <f t="shared" si="0"/>
        <v>2200</v>
      </c>
      <c r="B15" s="7" t="s">
        <v>16</v>
      </c>
      <c r="C15" s="8">
        <v>10</v>
      </c>
      <c r="J15" s="7">
        <f t="array" aca="1" ref="J15" ca="1">IF(ROW(A14)&gt;SUMPRODUCT(1/COUNTIF(ref,ref)),"",INDEX(ref,MIN(IF(COUNTIF(J$1:J14,ref)=0,ROW(ref)-1))))</f>
        <v>2400</v>
      </c>
    </row>
    <row r="16" spans="1:12">
      <c r="A16" s="6">
        <f t="shared" si="0"/>
        <v>2300</v>
      </c>
      <c r="B16" s="7" t="s">
        <v>17</v>
      </c>
      <c r="C16" s="8">
        <v>10</v>
      </c>
      <c r="J16" s="7">
        <f t="array" aca="1" ref="J16" ca="1">IF(ROW(A15)&gt;SUMPRODUCT(1/COUNTIF(ref,ref)),"",INDEX(ref,MIN(IF(COUNTIF(J$1:J15,ref)=0,ROW(ref)-1))))</f>
        <v>2500</v>
      </c>
    </row>
    <row r="17" spans="1:10">
      <c r="A17" s="6">
        <f t="shared" si="0"/>
        <v>2400</v>
      </c>
      <c r="B17" s="7" t="s">
        <v>18</v>
      </c>
      <c r="C17" s="8">
        <v>10</v>
      </c>
      <c r="J17" s="7">
        <f t="array" aca="1" ref="J17" ca="1">IF(ROW(A16)&gt;SUMPRODUCT(1/COUNTIF(ref,ref)),"",INDEX(ref,MIN(IF(COUNTIF(J$1:J16,ref)=0,ROW(ref)-1))))</f>
        <v>2600</v>
      </c>
    </row>
    <row r="18" spans="1:10">
      <c r="A18" s="6">
        <f t="shared" si="0"/>
        <v>2500</v>
      </c>
      <c r="B18" s="7" t="s">
        <v>19</v>
      </c>
      <c r="C18" s="8">
        <v>10</v>
      </c>
      <c r="J18" s="7">
        <f t="array" aca="1" ref="J18" ca="1">IF(ROW(A17)&gt;SUMPRODUCT(1/COUNTIF(ref,ref)),"",INDEX(ref,MIN(IF(COUNTIF(J$1:J17,ref)=0,ROW(ref)-1))))</f>
        <v>2700</v>
      </c>
    </row>
    <row r="19" spans="1:10">
      <c r="A19" s="6">
        <f t="shared" si="0"/>
        <v>2600</v>
      </c>
      <c r="B19" s="7" t="s">
        <v>20</v>
      </c>
      <c r="C19" s="8">
        <v>10</v>
      </c>
      <c r="J19" s="7" t="str">
        <f t="array" aca="1" ref="J19" ca="1">IF(ROW(A18)&gt;SUMPRODUCT(1/COUNTIF(ref,ref)),"",INDEX(ref,MIN(IF(COUNTIF(J$1:J18,ref)=0,ROW(ref)-1))))</f>
        <v/>
      </c>
    </row>
    <row r="20" spans="1:10" ht="15" thickBot="1">
      <c r="A20" s="9">
        <f t="shared" si="0"/>
        <v>2700</v>
      </c>
      <c r="B20" s="10" t="s">
        <v>21</v>
      </c>
      <c r="C20" s="11">
        <v>10</v>
      </c>
      <c r="J20" s="7" t="str">
        <f t="array" aca="1" ref="J20" ca="1">IF(ROW(A19)&gt;SUMPRODUCT(1/COUNTIF(ref,ref)),"",INDEX(ref,MIN(IF(COUNTIF(J$1:J19,ref)=0,ROW(ref)-1))))</f>
        <v/>
      </c>
    </row>
    <row r="21" spans="1:10">
      <c r="J21" s="7" t="str">
        <f t="array" aca="1" ref="J21" ca="1">IF(ROW(A20)&gt;SUMPRODUCT(1/COUNTIF(ref,ref)),"",INDEX(ref,MIN(IF(COUNTIF(J$1:J20,ref)=0,ROW(ref)-1))))</f>
        <v/>
      </c>
    </row>
    <row r="22" spans="1:10">
      <c r="J22" s="7" t="str">
        <f t="array" aca="1" ref="J22" ca="1">IF(ROW(A21)&gt;SUMPRODUCT(1/COUNTIF(ref,ref)),"",INDEX(ref,MIN(IF(COUNTIF(J$1:J21,ref)=0,ROW(ref)-1))))</f>
        <v/>
      </c>
    </row>
    <row r="23" spans="1:10">
      <c r="J23" s="7" t="str">
        <f t="array" aca="1" ref="J23" ca="1">IF(ROW(A22)&gt;SUMPRODUCT(1/COUNTIF(ref,ref)),"",INDEX(ref,MIN(IF(COUNTIF(J$1:J22,ref)=0,ROW(ref)-1))))</f>
        <v/>
      </c>
    </row>
    <row r="24" spans="1:10">
      <c r="J24" s="7" t="str">
        <f t="array" aca="1" ref="J24" ca="1">IF(ROW(A23)&gt;SUMPRODUCT(1/COUNTIF(ref,ref)),"",INDEX(ref,MIN(IF(COUNTIF(J$1:J23,ref)=0,ROW(ref)-1))))</f>
        <v/>
      </c>
    </row>
    <row r="25" spans="1:10">
      <c r="J25" s="7" t="str">
        <f t="array" aca="1" ref="J25" ca="1">IF(ROW(A24)&gt;SUMPRODUCT(1/COUNTIF(ref,ref)),"",INDEX(ref,MIN(IF(COUNTIF(J$1:J24,ref)=0,ROW(ref)-1))))</f>
        <v/>
      </c>
    </row>
    <row r="26" spans="1:10">
      <c r="J26" s="7" t="str">
        <f t="array" aca="1" ref="J26" ca="1">IF(ROW(A25)&gt;SUMPRODUCT(1/COUNTIF(ref,ref)),"",INDEX(ref,MIN(IF(COUNTIF(J$1:J25,ref)=0,ROW(ref)-1))))</f>
        <v/>
      </c>
    </row>
    <row r="27" spans="1:10">
      <c r="J27" s="7" t="str">
        <f t="array" aca="1" ref="J27" ca="1">IF(ROW(A26)&gt;SUMPRODUCT(1/COUNTIF(ref,ref)),"",INDEX(ref,MIN(IF(COUNTIF(J$1:J26,ref)=0,ROW(ref)-1))))</f>
        <v/>
      </c>
    </row>
    <row r="28" spans="1:10">
      <c r="J28" s="7" t="str">
        <f t="array" aca="1" ref="J28" ca="1">IF(ROW(A27)&gt;SUMPRODUCT(1/COUNTIF(ref,ref)),"",INDEX(ref,MIN(IF(COUNTIF(J$1:J27,ref)=0,ROW(ref)-1))))</f>
        <v/>
      </c>
    </row>
    <row r="29" spans="1:10">
      <c r="J29" s="7" t="str">
        <f t="array" aca="1" ref="J29" ca="1">IF(ROW(A28)&gt;SUMPRODUCT(1/COUNTIF(ref,ref)),"",INDEX(ref,MIN(IF(COUNTIF(J$1:J28,ref)=0,ROW(ref)-1))))</f>
        <v/>
      </c>
    </row>
    <row r="30" spans="1:10">
      <c r="J30" s="7" t="str">
        <f t="array" aca="1" ref="J30" ca="1">IF(ROW(A29)&gt;SUMPRODUCT(1/COUNTIF(ref,ref)),"",INDEX(ref,MIN(IF(COUNTIF(J$1:J29,ref)=0,ROW(ref)-1))))</f>
        <v/>
      </c>
    </row>
    <row r="31" spans="1:10">
      <c r="J31" s="7" t="str">
        <f t="array" aca="1" ref="J31" ca="1">IF(ROW(A30)&gt;SUMPRODUCT(1/COUNTIF(ref,ref)),"",INDEX(ref,MIN(IF(COUNTIF(J$1:J30,ref)=0,ROW(ref)-1))))</f>
        <v/>
      </c>
    </row>
    <row r="32" spans="1:10">
      <c r="J32" s="7" t="str">
        <f t="array" aca="1" ref="J32" ca="1">IF(ROW(A31)&gt;SUMPRODUCT(1/COUNTIF(ref,ref)),"",INDEX(ref,MIN(IF(COUNTIF(J$1:J31,ref)=0,ROW(ref)-1))))</f>
        <v/>
      </c>
    </row>
    <row r="33" spans="10:10">
      <c r="J33" s="7" t="str">
        <f t="array" aca="1" ref="J33" ca="1">IF(ROW(A32)&gt;SUMPRODUCT(1/COUNTIF(ref,ref)),"",INDEX(ref,MIN(IF(COUNTIF(J$1:J32,ref)=0,ROW(ref)-1))))</f>
        <v/>
      </c>
    </row>
    <row r="34" spans="10:10">
      <c r="J34" s="7" t="str">
        <f t="array" aca="1" ref="J34" ca="1">IF(ROW(A33)&gt;SUMPRODUCT(1/COUNTIF(ref,ref)),"",INDEX(ref,MIN(IF(COUNTIF(J$1:J33,ref)=0,ROW(ref)-1))))</f>
        <v/>
      </c>
    </row>
    <row r="35" spans="10:10">
      <c r="J35" s="7" t="str">
        <f t="array" aca="1" ref="J35" ca="1">IF(ROW(A34)&gt;SUMPRODUCT(1/COUNTIF(ref,ref)),"",INDEX(ref,MIN(IF(COUNTIF(J$1:J34,ref)=0,ROW(ref)-1))))</f>
        <v/>
      </c>
    </row>
    <row r="36" spans="10:10">
      <c r="J36" s="7" t="str">
        <f t="array" aca="1" ref="J36" ca="1">IF(ROW(A35)&gt;SUMPRODUCT(1/COUNTIF(ref,ref)),"",INDEX(ref,MIN(IF(COUNTIF(J$1:J35,ref)=0,ROW(ref)-1))))</f>
        <v/>
      </c>
    </row>
    <row r="37" spans="10:10">
      <c r="J37" s="7" t="str">
        <f t="array" aca="1" ref="J37" ca="1">IF(ROW(A36)&gt;SUMPRODUCT(1/COUNTIF(ref,ref)),"",INDEX(ref,MIN(IF(COUNTIF(J$1:J36,ref)=0,ROW(ref)-1))))</f>
        <v/>
      </c>
    </row>
    <row r="38" spans="10:10">
      <c r="J38" s="7" t="str">
        <f t="array" aca="1" ref="J38" ca="1">IF(ROW(A37)&gt;SUMPRODUCT(1/COUNTIF(ref,ref)),"",INDEX(ref,MIN(IF(COUNTIF(J$1:J37,ref)=0,ROW(ref)-1))))</f>
        <v/>
      </c>
    </row>
    <row r="39" spans="10:10">
      <c r="J39" s="7" t="str">
        <f t="array" aca="1" ref="J39" ca="1">IF(ROW(A38)&gt;SUMPRODUCT(1/COUNTIF(ref,ref)),"",INDEX(ref,MIN(IF(COUNTIF(J$1:J38,ref)=0,ROW(ref)-1))))</f>
        <v/>
      </c>
    </row>
    <row r="40" spans="10:10">
      <c r="J40" s="7" t="str">
        <f t="array" aca="1" ref="J40" ca="1">IF(ROW(A39)&gt;SUMPRODUCT(1/COUNTIF(ref,ref)),"",INDEX(ref,MIN(IF(COUNTIF(J$1:J39,ref)=0,ROW(ref)-1))))</f>
        <v/>
      </c>
    </row>
    <row r="41" spans="10:10">
      <c r="J41" s="7" t="str">
        <f t="array" aca="1" ref="J41" ca="1">IF(ROW(A40)&gt;SUMPRODUCT(1/COUNTIF(ref,ref)),"",INDEX(ref,MIN(IF(COUNTIF(J$1:J40,ref)=0,ROW(ref)-1))))</f>
        <v/>
      </c>
    </row>
    <row r="42" spans="10:10">
      <c r="J42" s="7" t="str">
        <f t="array" aca="1" ref="J42" ca="1">IF(ROW(A41)&gt;SUMPRODUCT(1/COUNTIF(ref,ref)),"",INDEX(ref,MIN(IF(COUNTIF(J$1:J41,ref)=0,ROW(ref)-1))))</f>
        <v/>
      </c>
    </row>
    <row r="43" spans="10:10">
      <c r="J43" s="7" t="str">
        <f t="array" aca="1" ref="J43" ca="1">IF(ROW(A42)&gt;SUMPRODUCT(1/COUNTIF(ref,ref)),"",INDEX(ref,MIN(IF(COUNTIF(J$1:J42,ref)=0,ROW(ref)-1))))</f>
        <v/>
      </c>
    </row>
    <row r="44" spans="10:10">
      <c r="J44" s="7" t="str">
        <f t="array" aca="1" ref="J44" ca="1">IF(ROW(A43)&gt;SUMPRODUCT(1/COUNTIF(ref,ref)),"",INDEX(ref,MIN(IF(COUNTIF(J$1:J43,ref)=0,ROW(ref)-1))))</f>
        <v/>
      </c>
    </row>
    <row r="45" spans="10:10">
      <c r="J45" s="7" t="str">
        <f t="array" aca="1" ref="J45" ca="1">IF(ROW(A44)&gt;SUMPRODUCT(1/COUNTIF(ref,ref)),"",INDEX(ref,MIN(IF(COUNTIF(J$1:J44,ref)=0,ROW(ref)-1))))</f>
        <v/>
      </c>
    </row>
    <row r="46" spans="10:10">
      <c r="J46" s="7" t="str">
        <f t="array" aca="1" ref="J46" ca="1">IF(ROW(A45)&gt;SUMPRODUCT(1/COUNTIF(ref,ref)),"",INDEX(ref,MIN(IF(COUNTIF(J$1:J45,ref)=0,ROW(ref)-1))))</f>
        <v/>
      </c>
    </row>
    <row r="47" spans="10:10">
      <c r="J47" s="7" t="str">
        <f t="array" aca="1" ref="J47" ca="1">IF(ROW(A46)&gt;SUMPRODUCT(1/COUNTIF(ref,ref)),"",INDEX(ref,MIN(IF(COUNTIF(J$1:J46,ref)=0,ROW(ref)-1))))</f>
        <v/>
      </c>
    </row>
    <row r="48" spans="10:10">
      <c r="J48" s="7" t="str">
        <f t="array" aca="1" ref="J48" ca="1">IF(ROW(A47)&gt;SUMPRODUCT(1/COUNTIF(ref,ref)),"",INDEX(ref,MIN(IF(COUNTIF(J$1:J47,ref)=0,ROW(ref)-1))))</f>
        <v/>
      </c>
    </row>
    <row r="49" spans="10:10">
      <c r="J49" s="7" t="str">
        <f t="array" aca="1" ref="J49" ca="1">IF(ROW(A48)&gt;SUMPRODUCT(1/COUNTIF(ref,ref)),"",INDEX(ref,MIN(IF(COUNTIF(J$1:J48,ref)=0,ROW(ref)-1))))</f>
        <v/>
      </c>
    </row>
    <row r="50" spans="10:10">
      <c r="J50" s="7" t="str">
        <f t="array" aca="1" ref="J50" ca="1">IF(ROW(A49)&gt;SUMPRODUCT(1/COUNTIF(ref,ref)),"",INDEX(ref,MIN(IF(COUNTIF(J$1:J49,ref)=0,ROW(ref)-1))))</f>
        <v/>
      </c>
    </row>
    <row r="51" spans="10:10">
      <c r="J51" s="7" t="str">
        <f t="array" aca="1" ref="J51" ca="1">IF(ROW(A50)&gt;SUMPRODUCT(1/COUNTIF(ref,ref)),"",INDEX(ref,MIN(IF(COUNTIF(J$1:J50,ref)=0,ROW(ref)-1))))</f>
        <v/>
      </c>
    </row>
    <row r="52" spans="10:10">
      <c r="J52" s="7" t="str">
        <f t="array" aca="1" ref="J52" ca="1">IF(ROW(A51)&gt;SUMPRODUCT(1/COUNTIF(ref,ref)),"",INDEX(ref,MIN(IF(COUNTIF(J$1:J51,ref)=0,ROW(ref)-1))))</f>
        <v/>
      </c>
    </row>
    <row r="53" spans="10:10">
      <c r="J53" s="7" t="str">
        <f t="array" aca="1" ref="J53" ca="1">IF(ROW(A52)&gt;SUMPRODUCT(1/COUNTIF(ref,ref)),"",INDEX(ref,MIN(IF(COUNTIF(J$1:J52,ref)=0,ROW(ref)-1))))</f>
        <v/>
      </c>
    </row>
    <row r="54" spans="10:10">
      <c r="J54" s="7" t="str">
        <f t="array" aca="1" ref="J54" ca="1">IF(ROW(A53)&gt;SUMPRODUCT(1/COUNTIF(ref,ref)),"",INDEX(ref,MIN(IF(COUNTIF(J$1:J53,ref)=0,ROW(ref)-1))))</f>
        <v/>
      </c>
    </row>
    <row r="55" spans="10:10">
      <c r="J55" s="7" t="str">
        <f t="array" aca="1" ref="J55" ca="1">IF(ROW(A54)&gt;SUMPRODUCT(1/COUNTIF(ref,ref)),"",INDEX(ref,MIN(IF(COUNTIF(J$1:J54,ref)=0,ROW(ref)-1))))</f>
        <v/>
      </c>
    </row>
    <row r="56" spans="10:10">
      <c r="J56" s="7" t="str">
        <f t="array" aca="1" ref="J56" ca="1">IF(ROW(A55)&gt;SUMPRODUCT(1/COUNTIF(ref,ref)),"",INDEX(ref,MIN(IF(COUNTIF(J$1:J55,ref)=0,ROW(ref)-1))))</f>
        <v/>
      </c>
    </row>
    <row r="57" spans="10:10">
      <c r="J57" s="7" t="str">
        <f t="array" aca="1" ref="J57" ca="1">IF(ROW(A56)&gt;SUMPRODUCT(1/COUNTIF(ref,ref)),"",INDEX(ref,MIN(IF(COUNTIF(J$1:J56,ref)=0,ROW(ref)-1))))</f>
        <v/>
      </c>
    </row>
    <row r="58" spans="10:10">
      <c r="J58" s="7" t="str">
        <f t="array" aca="1" ref="J58" ca="1">IF(ROW(A57)&gt;SUMPRODUCT(1/COUNTIF(ref,ref)),"",INDEX(ref,MIN(IF(COUNTIF(J$1:J57,ref)=0,ROW(ref)-1))))</f>
        <v/>
      </c>
    </row>
    <row r="59" spans="10:10">
      <c r="J59" s="7" t="str">
        <f t="array" aca="1" ref="J59" ca="1">IF(ROW(A58)&gt;SUMPRODUCT(1/COUNTIF(ref,ref)),"",INDEX(ref,MIN(IF(COUNTIF(J$1:J58,ref)=0,ROW(ref)-1))))</f>
        <v/>
      </c>
    </row>
    <row r="60" spans="10:10">
      <c r="J60" s="7" t="str">
        <f t="array" aca="1" ref="J60" ca="1">IF(ROW(A59)&gt;SUMPRODUCT(1/COUNTIF(ref,ref)),"",INDEX(ref,MIN(IF(COUNTIF(J$1:J59,ref)=0,ROW(ref)-1))))</f>
        <v/>
      </c>
    </row>
    <row r="61" spans="10:10">
      <c r="J61" s="7" t="str">
        <f t="array" aca="1" ref="J61" ca="1">IF(ROW(A60)&gt;SUMPRODUCT(1/COUNTIF(ref,ref)),"",INDEX(ref,MIN(IF(COUNTIF(J$1:J60,ref)=0,ROW(ref)-1))))</f>
        <v/>
      </c>
    </row>
    <row r="62" spans="10:10">
      <c r="J62" s="7" t="str">
        <f t="array" aca="1" ref="J62" ca="1">IF(ROW(A61)&gt;SUMPRODUCT(1/COUNTIF(ref,ref)),"",INDEX(ref,MIN(IF(COUNTIF(J$1:J61,ref)=0,ROW(ref)-1))))</f>
        <v/>
      </c>
    </row>
    <row r="63" spans="10:10">
      <c r="J63" s="7" t="str">
        <f t="array" aca="1" ref="J63" ca="1">IF(ROW(A62)&gt;SUMPRODUCT(1/COUNTIF(ref,ref)),"",INDEX(ref,MIN(IF(COUNTIF(J$1:J62,ref)=0,ROW(ref)-1))))</f>
        <v/>
      </c>
    </row>
    <row r="64" spans="10:10">
      <c r="J64" s="7" t="str">
        <f t="array" aca="1" ref="J64" ca="1">IF(ROW(A63)&gt;SUMPRODUCT(1/COUNTIF(ref,ref)),"",INDEX(ref,MIN(IF(COUNTIF(J$1:J63,ref)=0,ROW(ref)-1))))</f>
        <v/>
      </c>
    </row>
    <row r="65" spans="10:10">
      <c r="J65" s="7" t="str">
        <f t="array" aca="1" ref="J65" ca="1">IF(ROW(A64)&gt;SUMPRODUCT(1/COUNTIF(ref,ref)),"",INDEX(ref,MIN(IF(COUNTIF(J$1:J64,ref)=0,ROW(ref)-1))))</f>
        <v/>
      </c>
    </row>
    <row r="66" spans="10:10">
      <c r="J66" s="7" t="str">
        <f t="array" aca="1" ref="J66" ca="1">IF(ROW(A65)&gt;SUMPRODUCT(1/COUNTIF(ref,ref)),"",INDEX(ref,MIN(IF(COUNTIF(J$1:J65,ref)=0,ROW(ref)-1))))</f>
        <v/>
      </c>
    </row>
    <row r="67" spans="10:10">
      <c r="J67" s="7" t="str">
        <f t="array" aca="1" ref="J67" ca="1">IF(ROW(A66)&gt;SUMPRODUCT(1/COUNTIF(ref,ref)),"",INDEX(ref,MIN(IF(COUNTIF(J$1:J66,ref)=0,ROW(ref)-1))))</f>
        <v/>
      </c>
    </row>
    <row r="68" spans="10:10">
      <c r="J68" s="7" t="str">
        <f t="array" aca="1" ref="J68" ca="1">IF(ROW(A67)&gt;SUMPRODUCT(1/COUNTIF(ref,ref)),"",INDEX(ref,MIN(IF(COUNTIF(J$1:J67,ref)=0,ROW(ref)-1))))</f>
        <v/>
      </c>
    </row>
    <row r="69" spans="10:10">
      <c r="J69" s="7" t="str">
        <f t="array" aca="1" ref="J69" ca="1">IF(ROW(A68)&gt;SUMPRODUCT(1/COUNTIF(ref,ref)),"",INDEX(ref,MIN(IF(COUNTIF(J$1:J68,ref)=0,ROW(ref)-1))))</f>
        <v/>
      </c>
    </row>
    <row r="70" spans="10:10">
      <c r="J70" s="7" t="str">
        <f t="array" aca="1" ref="J70" ca="1">IF(ROW(A69)&gt;SUMPRODUCT(1/COUNTIF(ref,ref)),"",INDEX(ref,MIN(IF(COUNTIF(J$1:J69,ref)=0,ROW(ref)-1))))</f>
        <v/>
      </c>
    </row>
    <row r="71" spans="10:10">
      <c r="J71" s="7" t="str">
        <f t="array" aca="1" ref="J71" ca="1">IF(ROW(A70)&gt;SUMPRODUCT(1/COUNTIF(ref,ref)),"",INDEX(ref,MIN(IF(COUNTIF(J$1:J70,ref)=0,ROW(ref)-1))))</f>
        <v/>
      </c>
    </row>
    <row r="72" spans="10:10">
      <c r="J72" s="7" t="str">
        <f t="array" aca="1" ref="J72" ca="1">IF(ROW(A71)&gt;SUMPRODUCT(1/COUNTIF(ref,ref)),"",INDEX(ref,MIN(IF(COUNTIF(J$1:J71,ref)=0,ROW(ref)-1))))</f>
        <v/>
      </c>
    </row>
    <row r="73" spans="10:10">
      <c r="J73" s="7" t="str">
        <f t="array" aca="1" ref="J73" ca="1">IF(ROW(A72)&gt;SUMPRODUCT(1/COUNTIF(ref,ref)),"",INDEX(ref,MIN(IF(COUNTIF(J$1:J72,ref)=0,ROW(ref)-1))))</f>
        <v/>
      </c>
    </row>
    <row r="74" spans="10:10">
      <c r="J74" s="7" t="str">
        <f t="array" aca="1" ref="J74" ca="1">IF(ROW(A73)&gt;SUMPRODUCT(1/COUNTIF(ref,ref)),"",INDEX(ref,MIN(IF(COUNTIF(J$1:J73,ref)=0,ROW(ref)-1))))</f>
        <v/>
      </c>
    </row>
    <row r="75" spans="10:10">
      <c r="J75" s="7" t="str">
        <f t="array" aca="1" ref="J75" ca="1">IF(ROW(A74)&gt;SUMPRODUCT(1/COUNTIF(ref,ref)),"",INDEX(ref,MIN(IF(COUNTIF(J$1:J74,ref)=0,ROW(ref)-1))))</f>
        <v/>
      </c>
    </row>
    <row r="76" spans="10:10">
      <c r="J76" s="7" t="str">
        <f t="array" aca="1" ref="J76" ca="1">IF(ROW(A75)&gt;SUMPRODUCT(1/COUNTIF(ref,ref)),"",INDEX(ref,MIN(IF(COUNTIF(J$1:J75,ref)=0,ROW(ref)-1))))</f>
        <v/>
      </c>
    </row>
    <row r="77" spans="10:10">
      <c r="J77" s="7" t="str">
        <f t="array" aca="1" ref="J77" ca="1">IF(ROW(A76)&gt;SUMPRODUCT(1/COUNTIF(ref,ref)),"",INDEX(ref,MIN(IF(COUNTIF(J$1:J76,ref)=0,ROW(ref)-1))))</f>
        <v/>
      </c>
    </row>
    <row r="78" spans="10:10">
      <c r="J78" s="7" t="str">
        <f t="array" aca="1" ref="J78" ca="1">IF(ROW(A77)&gt;SUMPRODUCT(1/COUNTIF(ref,ref)),"",INDEX(ref,MIN(IF(COUNTIF(J$1:J77,ref)=0,ROW(ref)-1))))</f>
        <v/>
      </c>
    </row>
    <row r="79" spans="10:10">
      <c r="J79" s="7" t="str">
        <f t="array" aca="1" ref="J79" ca="1">IF(ROW(A78)&gt;SUMPRODUCT(1/COUNTIF(ref,ref)),"",INDEX(ref,MIN(IF(COUNTIF(J$1:J78,ref)=0,ROW(ref)-1))))</f>
        <v/>
      </c>
    </row>
    <row r="80" spans="10:10">
      <c r="J80" s="7" t="str">
        <f t="array" aca="1" ref="J80" ca="1">IF(ROW(A79)&gt;SUMPRODUCT(1/COUNTIF(ref,ref)),"",INDEX(ref,MIN(IF(COUNTIF(J$1:J79,ref)=0,ROW(ref)-1))))</f>
        <v/>
      </c>
    </row>
    <row r="81" spans="10:10">
      <c r="J81" s="7" t="str">
        <f t="array" aca="1" ref="J81" ca="1">IF(ROW(A80)&gt;SUMPRODUCT(1/COUNTIF(ref,ref)),"",INDEX(ref,MIN(IF(COUNTIF(J$1:J80,ref)=0,ROW(ref)-1))))</f>
        <v/>
      </c>
    </row>
    <row r="82" spans="10:10" s="24" customFormat="1">
      <c r="J82" s="24" t="str">
        <f t="array" aca="1" ref="J82" ca="1">IF(ROW(A81)&gt;SUMPRODUCT(1/COUNTIF(ref,ref)),"",INDEX(ref,MIN(IF(COUNTIF(J$1:J81,ref)=0,ROW(ref)-1))))</f>
        <v/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D7:F16"/>
  <sheetViews>
    <sheetView tabSelected="1" topLeftCell="A7" workbookViewId="0">
      <selection activeCell="I8" sqref="I8"/>
    </sheetView>
  </sheetViews>
  <sheetFormatPr baseColWidth="10" defaultColWidth="11.453125" defaultRowHeight="14.5"/>
  <cols>
    <col min="1" max="3" width="11.453125" style="2"/>
    <col min="4" max="4" width="41.1796875" style="2" bestFit="1" customWidth="1"/>
    <col min="5" max="5" width="25.7265625" style="2" bestFit="1" customWidth="1"/>
    <col min="6" max="6" width="16.453125" style="2" bestFit="1" customWidth="1"/>
    <col min="7" max="16384" width="11.453125" style="2"/>
  </cols>
  <sheetData>
    <row r="7" spans="4:6">
      <c r="E7" s="2" t="s">
        <v>26</v>
      </c>
    </row>
    <row r="10" spans="4:6" ht="15" thickBot="1"/>
    <row r="11" spans="4:6" ht="61.5">
      <c r="D11" s="3" t="s">
        <v>1</v>
      </c>
      <c r="E11" s="4" t="s">
        <v>0</v>
      </c>
      <c r="F11" s="5" t="s">
        <v>2</v>
      </c>
    </row>
    <row r="12" spans="4:6" ht="47" customHeight="1" thickBot="1">
      <c r="D12" s="26">
        <v>1600</v>
      </c>
      <c r="E12" s="27" t="str">
        <f t="array" aca="1" ref="E12" ca="1">IFERROR(INDEX(casier,SMALL(IF(ref=$D$12,ROW(ref)-1,""),ROW(A1))),"")</f>
        <v>A6</v>
      </c>
      <c r="F12" s="27">
        <f t="array" aca="1" ref="F12" ca="1">IFERROR(INDEX(quté,SMALL(IF(ref=$D$12,ROW(ref)-1,""),ROW(B1))),"")</f>
        <v>20</v>
      </c>
    </row>
    <row r="13" spans="4:6" ht="41.5" customHeight="1" thickBot="1">
      <c r="D13" s="28"/>
      <c r="E13" s="27" t="str">
        <f t="array" aca="1" ref="E13" ca="1">IFERROR(INDEX(casier,SMALL(IF(ref=$D$12,ROW(ref)-1,""),ROW(A2))),"")</f>
        <v>A7</v>
      </c>
      <c r="F13" s="27">
        <f t="array" aca="1" ref="F13" ca="1">IFERROR(INDEX(quté,SMALL(IF(ref=$D$12,ROW(ref)-1,""),ROW(B2))),"")</f>
        <v>10</v>
      </c>
    </row>
    <row r="14" spans="4:6" ht="38" customHeight="1">
      <c r="D14" s="28"/>
      <c r="E14" s="27" t="str">
        <f t="array" aca="1" ref="E14" ca="1">IFERROR(INDEX(casier,SMALL(IF(ref=$D$12,ROW(ref)-1,""),ROW(A3))),"")</f>
        <v/>
      </c>
      <c r="F14" s="27" t="str">
        <f t="array" aca="1" ref="F14" ca="1">IFERROR(INDEX(quté,SMALL(IF(ref=$D$12,ROW(ref)-1,""),ROW(B3))),"")</f>
        <v/>
      </c>
    </row>
    <row r="15" spans="4:6" ht="43.5" customHeight="1">
      <c r="D15" s="28"/>
      <c r="E15" s="27" t="str">
        <f t="array" aca="1" ref="E15" ca="1">IFERROR(INDEX(casier,SMALL(IF(ref=$D$12,ROW(ref)-1,""),ROW(A4))),"")</f>
        <v/>
      </c>
      <c r="F15" s="27" t="str">
        <f t="array" aca="1" ref="F15" ca="1">IFERROR(INDEX(quté,SMALL(IF(ref=$D$12,ROW(ref)-1,""),ROW(B4))),"")</f>
        <v/>
      </c>
    </row>
    <row r="16" spans="4:6" ht="37.5" customHeight="1">
      <c r="D16" s="28"/>
      <c r="E16" s="27" t="str">
        <f t="array" aca="1" ref="E16" ca="1">IFERROR(INDEX(casier,SMALL(IF(ref=$D$12,ROW(ref)-1,""),ROW(A5))),"")</f>
        <v/>
      </c>
      <c r="F16" s="27" t="str">
        <f t="array" aca="1" ref="F16" ca="1">IFERROR(INDEX(quté,SMALL(IF(ref=$D$12,ROW(ref)-1,""),ROW(B5))),"")</f>
        <v/>
      </c>
    </row>
  </sheetData>
  <dataValidations count="1">
    <dataValidation type="list" allowBlank="1" showInputMessage="1" showErrorMessage="1" sqref="D12">
      <formula1>liste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blanc</dc:creator>
  <cp:lastModifiedBy>tulipe</cp:lastModifiedBy>
  <dcterms:created xsi:type="dcterms:W3CDTF">2015-10-10T15:54:42Z</dcterms:created>
  <dcterms:modified xsi:type="dcterms:W3CDTF">2015-10-10T18:43:47Z</dcterms:modified>
</cp:coreProperties>
</file>