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Feuil1!$B$1:$B$27</definedName>
    <definedName name="dates">OFFSET(Feuil1!$B$2,,,COUNT(Feuil1!$B:$B))</definedName>
    <definedName name="noms">OFFSET(Feuil1!$A$2,,,COUNT(Feuil1!$B:$B))</definedName>
  </definedNames>
  <calcPr calcId="124519"/>
</workbook>
</file>

<file path=xl/calcChain.xml><?xml version="1.0" encoding="utf-8"?>
<calcChain xmlns="http://schemas.openxmlformats.org/spreadsheetml/2006/main">
  <c r="E20" i="1" a="1"/>
  <c r="E20" s="1"/>
  <c r="F20" a="1"/>
  <c r="F20" s="1"/>
  <c r="G20" a="1"/>
  <c r="G20" s="1"/>
  <c r="H20" a="1"/>
  <c r="H20" s="1"/>
  <c r="E21" a="1"/>
  <c r="E21" s="1"/>
  <c r="F21" a="1"/>
  <c r="F21" s="1"/>
  <c r="G21" a="1"/>
  <c r="G21" s="1"/>
  <c r="H21" a="1"/>
  <c r="H21" s="1"/>
  <c r="E22" a="1"/>
  <c r="E22" s="1"/>
  <c r="F22" a="1"/>
  <c r="F22" s="1"/>
  <c r="G22" a="1"/>
  <c r="G22" s="1"/>
  <c r="H22" a="1"/>
  <c r="H22" s="1"/>
  <c r="E23" a="1"/>
  <c r="E23" s="1"/>
  <c r="F23" a="1"/>
  <c r="F23" s="1"/>
  <c r="G23" a="1"/>
  <c r="G23" s="1"/>
  <c r="H23" a="1"/>
  <c r="H23" s="1"/>
  <c r="E24" a="1"/>
  <c r="E24" s="1"/>
  <c r="F24" a="1"/>
  <c r="F24" s="1"/>
  <c r="G24" a="1"/>
  <c r="G24" s="1"/>
  <c r="H24" a="1"/>
  <c r="H24" s="1"/>
  <c r="F3" a="1"/>
  <c r="F3" s="1"/>
  <c r="G3" a="1"/>
  <c r="G3" s="1"/>
  <c r="H3" a="1"/>
  <c r="H3" s="1"/>
  <c r="F4" a="1"/>
  <c r="F4" s="1"/>
  <c r="G4" a="1"/>
  <c r="G4" s="1"/>
  <c r="H4" a="1"/>
  <c r="H4" s="1"/>
  <c r="F5" a="1"/>
  <c r="F5" s="1"/>
  <c r="G5" a="1"/>
  <c r="G5" s="1"/>
  <c r="H5" a="1"/>
  <c r="H5" s="1"/>
  <c r="F6" a="1"/>
  <c r="F6" s="1"/>
  <c r="G6" a="1"/>
  <c r="G6" s="1"/>
  <c r="H6" a="1"/>
  <c r="H6" s="1"/>
  <c r="F7" a="1"/>
  <c r="F7" s="1"/>
  <c r="G7" a="1"/>
  <c r="G7" s="1"/>
  <c r="H7" a="1"/>
  <c r="H7" s="1"/>
  <c r="F8" a="1"/>
  <c r="F8" s="1"/>
  <c r="G8" a="1"/>
  <c r="G8" s="1"/>
  <c r="H8" a="1"/>
  <c r="H8" s="1"/>
  <c r="F9" a="1"/>
  <c r="F9" s="1"/>
  <c r="G9" a="1"/>
  <c r="G9" s="1"/>
  <c r="H9" a="1"/>
  <c r="H9" s="1"/>
  <c r="F10" a="1"/>
  <c r="F10" s="1"/>
  <c r="G10" a="1"/>
  <c r="G10" s="1"/>
  <c r="H10" a="1"/>
  <c r="H10" s="1"/>
  <c r="F11" a="1"/>
  <c r="F11" s="1"/>
  <c r="G11" a="1"/>
  <c r="G11" s="1"/>
  <c r="H11" a="1"/>
  <c r="H11" s="1"/>
  <c r="F12" a="1"/>
  <c r="F12" s="1"/>
  <c r="G12" a="1"/>
  <c r="G12" s="1"/>
  <c r="H12" a="1"/>
  <c r="H12" s="1"/>
  <c r="F13" a="1"/>
  <c r="F13" s="1"/>
  <c r="G13" a="1"/>
  <c r="G13" s="1"/>
  <c r="H13" a="1"/>
  <c r="H13" s="1"/>
  <c r="F14" a="1"/>
  <c r="F14" s="1"/>
  <c r="G14" a="1"/>
  <c r="G14" s="1"/>
  <c r="H14" a="1"/>
  <c r="H14" s="1"/>
  <c r="F15" a="1"/>
  <c r="F15" s="1"/>
  <c r="G15" a="1"/>
  <c r="G15" s="1"/>
  <c r="H15" a="1"/>
  <c r="H15" s="1"/>
  <c r="F16" a="1"/>
  <c r="F16" s="1"/>
  <c r="G16" a="1"/>
  <c r="G16" s="1"/>
  <c r="H16" a="1"/>
  <c r="H16" s="1"/>
  <c r="F17" a="1"/>
  <c r="F17" s="1"/>
  <c r="G17" a="1"/>
  <c r="G17" s="1"/>
  <c r="H17" a="1"/>
  <c r="H17" s="1"/>
  <c r="F18" a="1"/>
  <c r="F18" s="1"/>
  <c r="G18" a="1"/>
  <c r="G18" s="1"/>
  <c r="H18" a="1"/>
  <c r="H18" s="1"/>
  <c r="F19" a="1"/>
  <c r="F19" s="1"/>
  <c r="G19" a="1"/>
  <c r="G19" s="1"/>
  <c r="H19" a="1"/>
  <c r="H19" s="1"/>
  <c r="H2" a="1"/>
  <c r="H2" s="1"/>
  <c r="G2" a="1"/>
  <c r="G2" s="1"/>
  <c r="F2" a="1"/>
  <c r="F2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" a="1"/>
  <c r="E2" s="1"/>
</calcChain>
</file>

<file path=xl/sharedStrings.xml><?xml version="1.0" encoding="utf-8"?>
<sst xmlns="http://schemas.openxmlformats.org/spreadsheetml/2006/main" count="28" uniqueCount="28">
  <si>
    <t>ALEXANDRE Guy</t>
  </si>
  <si>
    <t>ALLARD Jacques</t>
  </si>
  <si>
    <t>BABILOTTE Daniele</t>
  </si>
  <si>
    <t>BAILLY Claude</t>
  </si>
  <si>
    <t>BAILLY Martine</t>
  </si>
  <si>
    <t>BECHERY Christine</t>
  </si>
  <si>
    <t>BERGER Madeleine</t>
  </si>
  <si>
    <t>BERGER Gladys</t>
  </si>
  <si>
    <t>BERNARD Chantale</t>
  </si>
  <si>
    <t>BERNARD Alain</t>
  </si>
  <si>
    <t>BERRY Yvette</t>
  </si>
  <si>
    <t>BERTON Chantal</t>
  </si>
  <si>
    <t>BERTON Jean Claude</t>
  </si>
  <si>
    <t>BLIN Lucette,</t>
  </si>
  <si>
    <t>BLOYER Georgette</t>
  </si>
  <si>
    <t>BLOYER Henry</t>
  </si>
  <si>
    <t>BOBLIQUE Michele</t>
  </si>
  <si>
    <t>BOIVIN Maurice</t>
  </si>
  <si>
    <t>BONICHON Danielle</t>
  </si>
  <si>
    <t>BOSONETTI Denise</t>
  </si>
  <si>
    <t>BOUJAT Geneviéve</t>
  </si>
  <si>
    <t>BOUJAT Yvette</t>
  </si>
  <si>
    <t>date naissance</t>
  </si>
  <si>
    <t>ALEXANDRE Eliane</t>
  </si>
  <si>
    <t>trim1</t>
  </si>
  <si>
    <t>trim2</t>
  </si>
  <si>
    <t>trim3</t>
  </si>
  <si>
    <t>trim4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</si>
</sst>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NumberFormat="1" applyFon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D13" sqref="D13"/>
    </sheetView>
  </sheetViews>
  <sheetFormatPr baseColWidth="10" defaultRowHeight="14.5"/>
  <cols>
    <col min="1" max="1" width="24.54296875" customWidth="1"/>
    <col min="2" max="2" width="17.1796875" customWidth="1"/>
    <col min="5" max="5" width="21.54296875" customWidth="1"/>
    <col min="6" max="6" width="18.26953125" customWidth="1"/>
    <col min="7" max="7" width="19.26953125" customWidth="1"/>
    <col min="8" max="8" width="20.36328125" customWidth="1"/>
  </cols>
  <sheetData>
    <row r="1" spans="1:8">
      <c r="A1" s="6"/>
      <c r="B1" s="1" t="s">
        <v>22</v>
      </c>
      <c r="E1" t="s">
        <v>24</v>
      </c>
      <c r="F1" t="s">
        <v>25</v>
      </c>
      <c r="G1" t="s">
        <v>26</v>
      </c>
      <c r="H1" t="s">
        <v>27</v>
      </c>
    </row>
    <row r="2" spans="1:8" ht="16.5">
      <c r="A2" s="7" t="s">
        <v>23</v>
      </c>
      <c r="B2" s="4">
        <v>17594</v>
      </c>
      <c r="E2" s="1" t="str">
        <f t="array" aca="1" ref="E2" ca="1">IFERROR(INDEX(noms,SMALL(IF(INT((MONTH(dates)+2)/3)=1,ROW(dates)-1,""),ROW($A1))),"")</f>
        <v>ALEXANDRE Eliane</v>
      </c>
      <c r="F2" s="1" t="str">
        <f t="array" aca="1" ref="F2" ca="1">IFERROR(INDEX(noms,SMALL(IF(INT((MONTH(dates)+2)/3)=2,ROW(dates)-1,""),ROW($A1))),"")</f>
        <v>ALEXANDRE Guy</v>
      </c>
      <c r="G2" s="1" t="str">
        <f t="array" aca="1" ref="G2" ca="1">IFERROR(INDEX(noms,SMALL(IF(INT((MONTH(dates)+2)/3)=3,ROW(dates)-1,""),ROW($A1))),"")</f>
        <v>BERNARD Chantale</v>
      </c>
      <c r="H2" s="1" t="str">
        <f t="array" aca="1" ref="H2" ca="1">IFERROR(INDEX(noms,SMALL(IF(INT((MONTH(dates)+2)/3)=4,ROW(dates)-1,""),ROW($A1))),"")</f>
        <v>ALLARD Jacques</v>
      </c>
    </row>
    <row r="3" spans="1:8" ht="16.5">
      <c r="A3" s="2" t="s">
        <v>0</v>
      </c>
      <c r="B3" s="4">
        <v>17687</v>
      </c>
      <c r="E3" s="1" t="str">
        <f t="array" aca="1" ref="E3" ca="1">IFERROR(INDEX(noms,SMALL(IF(INT((MONTH(dates)+2)/3)=1,ROW(dates)-1,""),ROW($A2))),"")</f>
        <v>BERGER Madeleine</v>
      </c>
      <c r="F3" s="1" t="str">
        <f t="array" aca="1" ref="F3" ca="1">IFERROR(INDEX(noms,SMALL(IF(INT((MONTH(dates)+2)/3)=2,ROW(dates)-1,""),ROW($A2))),"")</f>
        <v>BABILOTTE Daniele</v>
      </c>
      <c r="G3" s="1" t="str">
        <f t="array" aca="1" ref="G3" ca="1">IFERROR(INDEX(noms,SMALL(IF(INT((MONTH(dates)+2)/3)=3,ROW(dates)-1,""),ROW($A2))),"")</f>
        <v>BOBLIQUE Michele</v>
      </c>
      <c r="H3" s="1" t="str">
        <f t="array" aca="1" ref="H3" ca="1">IFERROR(INDEX(noms,SMALL(IF(INT((MONTH(dates)+2)/3)=4,ROW(dates)-1,""),ROW($A2))),"")</f>
        <v>BAILLY Martine</v>
      </c>
    </row>
    <row r="4" spans="1:8" ht="16.5">
      <c r="A4" s="2" t="s">
        <v>1</v>
      </c>
      <c r="B4" s="4">
        <v>21152</v>
      </c>
      <c r="E4" s="1" t="str">
        <f t="array" aca="1" ref="E4" ca="1">IFERROR(INDEX(noms,SMALL(IF(INT((MONTH(dates)+2)/3)=1,ROW(dates)-1,""),ROW($A3))),"")</f>
        <v>BLIN Lucette,</v>
      </c>
      <c r="F4" s="1" t="str">
        <f t="array" aca="1" ref="F4" ca="1">IFERROR(INDEX(noms,SMALL(IF(INT((MONTH(dates)+2)/3)=2,ROW(dates)-1,""),ROW($A3))),"")</f>
        <v>BAILLY Claude</v>
      </c>
      <c r="G4" s="1" t="str">
        <f t="array" aca="1" ref="G4" ca="1">IFERROR(INDEX(noms,SMALL(IF(INT((MONTH(dates)+2)/3)=3,ROW(dates)-1,""),ROW($A3))),"")</f>
        <v>BOIVIN Maurice</v>
      </c>
      <c r="H4" s="1" t="str">
        <f t="array" aca="1" ref="H4" ca="1">IFERROR(INDEX(noms,SMALL(IF(INT((MONTH(dates)+2)/3)=4,ROW(dates)-1,""),ROW($A3))),"")</f>
        <v>BECHERY Christine</v>
      </c>
    </row>
    <row r="5" spans="1:8" ht="16.5">
      <c r="A5" s="3" t="s">
        <v>2</v>
      </c>
      <c r="B5" s="5">
        <v>18414</v>
      </c>
      <c r="E5" s="1" t="str">
        <f t="array" aca="1" ref="E5" ca="1">IFERROR(INDEX(noms,SMALL(IF(INT((MONTH(dates)+2)/3)=1,ROW(dates)-1,""),ROW($A4))),"")</f>
        <v>BONICHON Danielle</v>
      </c>
      <c r="F5" s="1" t="str">
        <f t="array" aca="1" ref="F5" ca="1">IFERROR(INDEX(noms,SMALL(IF(INT((MONTH(dates)+2)/3)=2,ROW(dates)-1,""),ROW($A4))),"")</f>
        <v>BERGER Gladys</v>
      </c>
      <c r="G5" s="1" t="str">
        <f t="array" aca="1" ref="G5" ca="1">IFERROR(INDEX(noms,SMALL(IF(INT((MONTH(dates)+2)/3)=3,ROW(dates)-1,""),ROW($A4))),"")</f>
        <v/>
      </c>
      <c r="H5" s="1" t="str">
        <f t="array" aca="1" ref="H5" ca="1">IFERROR(INDEX(noms,SMALL(IF(INT((MONTH(dates)+2)/3)=4,ROW(dates)-1,""),ROW($A4))),"")</f>
        <v>BERNARD Alain</v>
      </c>
    </row>
    <row r="6" spans="1:8" ht="16.5">
      <c r="A6" s="2" t="s">
        <v>3</v>
      </c>
      <c r="B6" s="4">
        <v>17632</v>
      </c>
      <c r="E6" s="1" t="str">
        <f t="array" aca="1" ref="E6" ca="1">IFERROR(INDEX(noms,SMALL(IF(INT((MONTH(dates)+2)/3)=1,ROW(dates)-1,""),ROW($A5))),"")</f>
        <v>BOUJAT Geneviéve</v>
      </c>
      <c r="F6" s="1" t="str">
        <f t="array" aca="1" ref="F6" ca="1">IFERROR(INDEX(noms,SMALL(IF(INT((MONTH(dates)+2)/3)=2,ROW(dates)-1,""),ROW($A5))),"")</f>
        <v>BERTON Chantal</v>
      </c>
      <c r="G6" s="1" t="str">
        <f t="array" aca="1" ref="G6" ca="1">IFERROR(INDEX(noms,SMALL(IF(INT((MONTH(dates)+2)/3)=3,ROW(dates)-1,""),ROW($A5))),"")</f>
        <v/>
      </c>
      <c r="H6" s="1" t="str">
        <f t="array" aca="1" ref="H6" ca="1">IFERROR(INDEX(noms,SMALL(IF(INT((MONTH(dates)+2)/3)=4,ROW(dates)-1,""),ROW($A5))),"")</f>
        <v>BERRY Yvette</v>
      </c>
    </row>
    <row r="7" spans="1:8" ht="16.5">
      <c r="A7" s="2" t="s">
        <v>4</v>
      </c>
      <c r="B7" s="4">
        <v>19297</v>
      </c>
      <c r="E7" s="1" t="str">
        <f t="array" aca="1" ref="E7" ca="1">IFERROR(INDEX(noms,SMALL(IF(INT((MONTH(dates)+2)/3)=1,ROW(dates)-1,""),ROW($A6))),"")</f>
        <v/>
      </c>
      <c r="F7" s="1" t="str">
        <f t="array" aca="1" ref="F7" ca="1">IFERROR(INDEX(noms,SMALL(IF(INT((MONTH(dates)+2)/3)=2,ROW(dates)-1,""),ROW($A6))),"")</f>
        <v>BOSONETTI Denise</v>
      </c>
      <c r="G7" s="1" t="str">
        <f t="array" aca="1" ref="G7" ca="1">IFERROR(INDEX(noms,SMALL(IF(INT((MONTH(dates)+2)/3)=3,ROW(dates)-1,""),ROW($A6))),"")</f>
        <v/>
      </c>
      <c r="H7" s="1" t="str">
        <f t="array" aca="1" ref="H7" ca="1">IFERROR(INDEX(noms,SMALL(IF(INT((MONTH(dates)+2)/3)=4,ROW(dates)-1,""),ROW($A6))),"")</f>
        <v>BERTON Jean Claude</v>
      </c>
    </row>
    <row r="8" spans="1:8" ht="16.5">
      <c r="A8" s="2" t="s">
        <v>5</v>
      </c>
      <c r="B8" s="4">
        <v>18182</v>
      </c>
      <c r="E8" s="1" t="str">
        <f t="array" aca="1" ref="E8" ca="1">IFERROR(INDEX(noms,SMALL(IF(INT((MONTH(dates)+2)/3)=1,ROW(dates)-1,""),ROW($A7))),"")</f>
        <v/>
      </c>
      <c r="F8" s="1" t="str">
        <f t="array" aca="1" ref="F8" ca="1">IFERROR(INDEX(noms,SMALL(IF(INT((MONTH(dates)+2)/3)=2,ROW(dates)-1,""),ROW($A7))),"")</f>
        <v/>
      </c>
      <c r="G8" s="1" t="str">
        <f t="array" aca="1" ref="G8" ca="1">IFERROR(INDEX(noms,SMALL(IF(INT((MONTH(dates)+2)/3)=3,ROW(dates)-1,""),ROW($A7))),"")</f>
        <v/>
      </c>
      <c r="H8" s="1" t="str">
        <f t="array" aca="1" ref="H8" ca="1">IFERROR(INDEX(noms,SMALL(IF(INT((MONTH(dates)+2)/3)=4,ROW(dates)-1,""),ROW($A7))),"")</f>
        <v>BLOYER Georgette</v>
      </c>
    </row>
    <row r="9" spans="1:8" ht="16.5">
      <c r="A9" s="8" t="s">
        <v>6</v>
      </c>
      <c r="B9" s="4">
        <v>15386</v>
      </c>
      <c r="E9" s="1" t="str">
        <f t="array" aca="1" ref="E9" ca="1">IFERROR(INDEX(noms,SMALL(IF(INT((MONTH(dates)+2)/3)=1,ROW(dates)-1,""),ROW($A8))),"")</f>
        <v/>
      </c>
      <c r="F9" s="1" t="str">
        <f t="array" aca="1" ref="F9" ca="1">IFERROR(INDEX(noms,SMALL(IF(INT((MONTH(dates)+2)/3)=2,ROW(dates)-1,""),ROW($A8))),"")</f>
        <v/>
      </c>
      <c r="G9" s="1" t="str">
        <f t="array" aca="1" ref="G9" ca="1">IFERROR(INDEX(noms,SMALL(IF(INT((MONTH(dates)+2)/3)=3,ROW(dates)-1,""),ROW($A8))),"")</f>
        <v/>
      </c>
      <c r="H9" s="1" t="str">
        <f t="array" aca="1" ref="H9" ca="1">IFERROR(INDEX(noms,SMALL(IF(INT((MONTH(dates)+2)/3)=4,ROW(dates)-1,""),ROW($A8))),"")</f>
        <v>BLOYER Henry</v>
      </c>
    </row>
    <row r="10" spans="1:8" ht="16.5">
      <c r="A10" s="2" t="s">
        <v>7</v>
      </c>
      <c r="B10" s="4">
        <v>20554</v>
      </c>
      <c r="E10" s="1" t="str">
        <f t="array" aca="1" ref="E10" ca="1">IFERROR(INDEX(noms,SMALL(IF(INT((MONTH(dates)+2)/3)=1,ROW(dates)-1,""),ROW($A9))),"")</f>
        <v/>
      </c>
      <c r="F10" s="1" t="str">
        <f t="array" aca="1" ref="F10" ca="1">IFERROR(INDEX(noms,SMALL(IF(INT((MONTH(dates)+2)/3)=2,ROW(dates)-1,""),ROW($A9))),"")</f>
        <v/>
      </c>
      <c r="G10" s="1" t="str">
        <f t="array" aca="1" ref="G10" ca="1">IFERROR(INDEX(noms,SMALL(IF(INT((MONTH(dates)+2)/3)=3,ROW(dates)-1,""),ROW($A9))),"")</f>
        <v/>
      </c>
      <c r="H10" s="1" t="str">
        <f t="array" aca="1" ref="H10" ca="1">IFERROR(INDEX(noms,SMALL(IF(INT((MONTH(dates)+2)/3)=4,ROW(dates)-1,""),ROW($A9))),"")</f>
        <v>BOUJAT Yvette</v>
      </c>
    </row>
    <row r="11" spans="1:8" ht="16.5">
      <c r="A11" s="2" t="s">
        <v>8</v>
      </c>
      <c r="B11" s="4">
        <v>20271</v>
      </c>
      <c r="E11" s="1" t="str">
        <f t="array" aca="1" ref="E11" ca="1">IFERROR(INDEX(noms,SMALL(IF(INT((MONTH(dates)+2)/3)=1,ROW(dates)-1,""),ROW($A10))),"")</f>
        <v/>
      </c>
      <c r="F11" s="1" t="str">
        <f t="array" aca="1" ref="F11" ca="1">IFERROR(INDEX(noms,SMALL(IF(INT((MONTH(dates)+2)/3)=2,ROW(dates)-1,""),ROW($A10))),"")</f>
        <v/>
      </c>
      <c r="G11" s="1" t="str">
        <f t="array" aca="1" ref="G11" ca="1">IFERROR(INDEX(noms,SMALL(IF(INT((MONTH(dates)+2)/3)=3,ROW(dates)-1,""),ROW($A10))),"")</f>
        <v/>
      </c>
      <c r="H11" s="1" t="str">
        <f t="array" aca="1" ref="H11" ca="1">IFERROR(INDEX(noms,SMALL(IF(INT((MONTH(dates)+2)/3)=4,ROW(dates)-1,""),ROW($A10))),"")</f>
        <v/>
      </c>
    </row>
    <row r="12" spans="1:8" ht="16.5">
      <c r="A12" s="2" t="s">
        <v>9</v>
      </c>
      <c r="B12" s="4">
        <v>18217</v>
      </c>
      <c r="E12" s="1" t="str">
        <f t="array" aca="1" ref="E12" ca="1">IFERROR(INDEX(noms,SMALL(IF(INT((MONTH(dates)+2)/3)=1,ROW(dates)-1,""),ROW($A11))),"")</f>
        <v/>
      </c>
      <c r="F12" s="1" t="str">
        <f t="array" aca="1" ref="F12" ca="1">IFERROR(INDEX(noms,SMALL(IF(INT((MONTH(dates)+2)/3)=2,ROW(dates)-1,""),ROW($A11))),"")</f>
        <v/>
      </c>
      <c r="G12" s="1" t="str">
        <f t="array" aca="1" ref="G12" ca="1">IFERROR(INDEX(noms,SMALL(IF(INT((MONTH(dates)+2)/3)=3,ROW(dates)-1,""),ROW($A11))),"")</f>
        <v/>
      </c>
      <c r="H12" s="1" t="str">
        <f t="array" aca="1" ref="H12" ca="1">IFERROR(INDEX(noms,SMALL(IF(INT((MONTH(dates)+2)/3)=4,ROW(dates)-1,""),ROW($A11))),"")</f>
        <v/>
      </c>
    </row>
    <row r="13" spans="1:8" ht="16.5">
      <c r="A13" s="2" t="s">
        <v>10</v>
      </c>
      <c r="B13" s="4">
        <v>18993</v>
      </c>
      <c r="E13" s="1" t="str">
        <f t="array" aca="1" ref="E13" ca="1">IFERROR(INDEX(noms,SMALL(IF(INT((MONTH(dates)+2)/3)=1,ROW(dates)-1,""),ROW($A12))),"")</f>
        <v/>
      </c>
      <c r="F13" s="1" t="str">
        <f t="array" aca="1" ref="F13" ca="1">IFERROR(INDEX(noms,SMALL(IF(INT((MONTH(dates)+2)/3)=2,ROW(dates)-1,""),ROW($A12))),"")</f>
        <v/>
      </c>
      <c r="G13" s="1" t="str">
        <f t="array" aca="1" ref="G13" ca="1">IFERROR(INDEX(noms,SMALL(IF(INT((MONTH(dates)+2)/3)=3,ROW(dates)-1,""),ROW($A12))),"")</f>
        <v/>
      </c>
      <c r="H13" s="1" t="str">
        <f t="array" aca="1" ref="H13" ca="1">IFERROR(INDEX(noms,SMALL(IF(INT((MONTH(dates)+2)/3)=4,ROW(dates)-1,""),ROW($A12))),"")</f>
        <v/>
      </c>
    </row>
    <row r="14" spans="1:8" ht="16.5">
      <c r="A14" s="2" t="s">
        <v>11</v>
      </c>
      <c r="B14" s="4">
        <v>17994</v>
      </c>
      <c r="E14" s="1" t="str">
        <f t="array" aca="1" ref="E14" ca="1">IFERROR(INDEX(noms,SMALL(IF(INT((MONTH(dates)+2)/3)=1,ROW(dates)-1,""),ROW($A13))),"")</f>
        <v/>
      </c>
      <c r="F14" s="1" t="str">
        <f t="array" aca="1" ref="F14" ca="1">IFERROR(INDEX(noms,SMALL(IF(INT((MONTH(dates)+2)/3)=2,ROW(dates)-1,""),ROW($A13))),"")</f>
        <v/>
      </c>
      <c r="G14" s="1" t="str">
        <f t="array" aca="1" ref="G14" ca="1">IFERROR(INDEX(noms,SMALL(IF(INT((MONTH(dates)+2)/3)=3,ROW(dates)-1,""),ROW($A13))),"")</f>
        <v/>
      </c>
      <c r="H14" s="1" t="str">
        <f t="array" aca="1" ref="H14" ca="1">IFERROR(INDEX(noms,SMALL(IF(INT((MONTH(dates)+2)/3)=4,ROW(dates)-1,""),ROW($A13))),"")</f>
        <v/>
      </c>
    </row>
    <row r="15" spans="1:8" ht="16.5">
      <c r="A15" s="2" t="s">
        <v>12</v>
      </c>
      <c r="B15" s="4">
        <v>17103</v>
      </c>
      <c r="E15" s="1" t="str">
        <f t="array" aca="1" ref="E15" ca="1">IFERROR(INDEX(noms,SMALL(IF(INT((MONTH(dates)+2)/3)=1,ROW(dates)-1,""),ROW($A14))),"")</f>
        <v/>
      </c>
      <c r="F15" s="1" t="str">
        <f t="array" aca="1" ref="F15" ca="1">IFERROR(INDEX(noms,SMALL(IF(INT((MONTH(dates)+2)/3)=2,ROW(dates)-1,""),ROW($A14))),"")</f>
        <v/>
      </c>
      <c r="G15" s="1" t="str">
        <f t="array" aca="1" ref="G15" ca="1">IFERROR(INDEX(noms,SMALL(IF(INT((MONTH(dates)+2)/3)=3,ROW(dates)-1,""),ROW($A14))),"")</f>
        <v/>
      </c>
      <c r="H15" s="1" t="str">
        <f t="array" aca="1" ref="H15" ca="1">IFERROR(INDEX(noms,SMALL(IF(INT((MONTH(dates)+2)/3)=4,ROW(dates)-1,""),ROW($A14))),"")</f>
        <v/>
      </c>
    </row>
    <row r="16" spans="1:8" ht="16.5">
      <c r="A16" s="7" t="s">
        <v>13</v>
      </c>
      <c r="B16" s="4">
        <v>17577</v>
      </c>
      <c r="E16" s="1" t="str">
        <f t="array" aca="1" ref="E16" ca="1">IFERROR(INDEX(noms,SMALL(IF(INT((MONTH(dates)+2)/3)=1,ROW(dates)-1,""),ROW($A15))),"")</f>
        <v/>
      </c>
      <c r="F16" s="1" t="str">
        <f t="array" aca="1" ref="F16" ca="1">IFERROR(INDEX(noms,SMALL(IF(INT((MONTH(dates)+2)/3)=2,ROW(dates)-1,""),ROW($A15))),"")</f>
        <v/>
      </c>
      <c r="G16" s="1" t="str">
        <f t="array" aca="1" ref="G16" ca="1">IFERROR(INDEX(noms,SMALL(IF(INT((MONTH(dates)+2)/3)=3,ROW(dates)-1,""),ROW($A15))),"")</f>
        <v/>
      </c>
      <c r="H16" s="1" t="str">
        <f t="array" aca="1" ref="H16" ca="1">IFERROR(INDEX(noms,SMALL(IF(INT((MONTH(dates)+2)/3)=4,ROW(dates)-1,""),ROW($A15))),"")</f>
        <v/>
      </c>
    </row>
    <row r="17" spans="1:8" ht="16.5">
      <c r="A17" s="2" t="s">
        <v>14</v>
      </c>
      <c r="B17" s="4">
        <v>16401</v>
      </c>
      <c r="E17" s="1" t="str">
        <f t="array" aca="1" ref="E17" ca="1">IFERROR(INDEX(noms,SMALL(IF(INT((MONTH(dates)+2)/3)=1,ROW(dates)-1,""),ROW($A16))),"")</f>
        <v/>
      </c>
      <c r="F17" s="1" t="str">
        <f t="array" aca="1" ref="F17" ca="1">IFERROR(INDEX(noms,SMALL(IF(INT((MONTH(dates)+2)/3)=2,ROW(dates)-1,""),ROW($A16))),"")</f>
        <v/>
      </c>
      <c r="G17" s="1" t="str">
        <f t="array" aca="1" ref="G17" ca="1">IFERROR(INDEX(noms,SMALL(IF(INT((MONTH(dates)+2)/3)=3,ROW(dates)-1,""),ROW($A16))),"")</f>
        <v/>
      </c>
      <c r="H17" s="1" t="str">
        <f t="array" aca="1" ref="H17" ca="1">IFERROR(INDEX(noms,SMALL(IF(INT((MONTH(dates)+2)/3)=4,ROW(dates)-1,""),ROW($A16))),"")</f>
        <v/>
      </c>
    </row>
    <row r="18" spans="1:8" ht="16.5">
      <c r="A18" s="2" t="s">
        <v>15</v>
      </c>
      <c r="B18" s="4">
        <v>15333</v>
      </c>
      <c r="E18" s="1" t="str">
        <f t="array" aca="1" ref="E18" ca="1">IFERROR(INDEX(noms,SMALL(IF(INT((MONTH(dates)+2)/3)=1,ROW(dates)-1,""),ROW($A17))),"")</f>
        <v/>
      </c>
      <c r="F18" s="1" t="str">
        <f t="array" aca="1" ref="F18" ca="1">IFERROR(INDEX(noms,SMALL(IF(INT((MONTH(dates)+2)/3)=2,ROW(dates)-1,""),ROW($A17))),"")</f>
        <v/>
      </c>
      <c r="G18" s="1" t="str">
        <f t="array" aca="1" ref="G18" ca="1">IFERROR(INDEX(noms,SMALL(IF(INT((MONTH(dates)+2)/3)=3,ROW(dates)-1,""),ROW($A17))),"")</f>
        <v/>
      </c>
      <c r="H18" s="1" t="str">
        <f t="array" aca="1" ref="H18" ca="1">IFERROR(INDEX(noms,SMALL(IF(INT((MONTH(dates)+2)/3)=4,ROW(dates)-1,""),ROW($A17))),"")</f>
        <v/>
      </c>
    </row>
    <row r="19" spans="1:8" ht="16.5">
      <c r="A19" s="2" t="s">
        <v>16</v>
      </c>
      <c r="B19" s="4">
        <v>15192</v>
      </c>
      <c r="E19" s="1" t="str">
        <f t="array" aca="1" ref="E19" ca="1">IFERROR(INDEX(noms,SMALL(IF(INT((MONTH(dates)+2)/3)=1,ROW(dates)-1,""),ROW($A18))),"")</f>
        <v/>
      </c>
      <c r="F19" s="1" t="str">
        <f t="array" aca="1" ref="F19" ca="1">IFERROR(INDEX(noms,SMALL(IF(INT((MONTH(dates)+2)/3)=2,ROW(dates)-1,""),ROW($A18))),"")</f>
        <v/>
      </c>
      <c r="G19" s="1" t="str">
        <f t="array" aca="1" ref="G19" ca="1">IFERROR(INDEX(noms,SMALL(IF(INT((MONTH(dates)+2)/3)=3,ROW(dates)-1,""),ROW($A18))),"")</f>
        <v/>
      </c>
      <c r="H19" s="1" t="str">
        <f t="array" aca="1" ref="H19" ca="1">IFERROR(INDEX(noms,SMALL(IF(INT((MONTH(dates)+2)/3)=4,ROW(dates)-1,""),ROW($A18))),"")</f>
        <v/>
      </c>
    </row>
    <row r="20" spans="1:8" ht="16.5">
      <c r="A20" s="2" t="s">
        <v>17</v>
      </c>
      <c r="B20" s="4">
        <v>13039</v>
      </c>
      <c r="E20" s="1" t="str">
        <f t="array" aca="1" ref="E20" ca="1">IFERROR(INDEX(noms,SMALL(IF(INT((MONTH(dates)+2)/3)=1,ROW(dates)-1,""),ROW($A19))),"")</f>
        <v/>
      </c>
      <c r="F20" s="1" t="str">
        <f t="array" aca="1" ref="F20" ca="1">IFERROR(INDEX(noms,SMALL(IF(INT((MONTH(dates)+2)/3)=2,ROW(dates)-1,""),ROW($A19))),"")</f>
        <v/>
      </c>
      <c r="G20" s="1" t="str">
        <f t="array" aca="1" ref="G20" ca="1">IFERROR(INDEX(noms,SMALL(IF(INT((MONTH(dates)+2)/3)=3,ROW(dates)-1,""),ROW($A19))),"")</f>
        <v/>
      </c>
      <c r="H20" s="1" t="str">
        <f t="array" aca="1" ref="H20" ca="1">IFERROR(INDEX(noms,SMALL(IF(INT((MONTH(dates)+2)/3)=4,ROW(dates)-1,""),ROW($A19))),"")</f>
        <v/>
      </c>
    </row>
    <row r="21" spans="1:8" ht="16.5">
      <c r="A21" s="7" t="s">
        <v>18</v>
      </c>
      <c r="B21" s="4">
        <v>18341</v>
      </c>
      <c r="E21" s="1" t="str">
        <f t="array" aca="1" ref="E21" ca="1">IFERROR(INDEX(noms,SMALL(IF(INT((MONTH(dates)+2)/3)=1,ROW(dates)-1,""),ROW($A20))),"")</f>
        <v/>
      </c>
      <c r="F21" s="1" t="str">
        <f t="array" aca="1" ref="F21" ca="1">IFERROR(INDEX(noms,SMALL(IF(INT((MONTH(dates)+2)/3)=2,ROW(dates)-1,""),ROW($A20))),"")</f>
        <v/>
      </c>
      <c r="G21" s="1" t="str">
        <f t="array" aca="1" ref="G21" ca="1">IFERROR(INDEX(noms,SMALL(IF(INT((MONTH(dates)+2)/3)=3,ROW(dates)-1,""),ROW($A20))),"")</f>
        <v/>
      </c>
      <c r="H21" s="1" t="str">
        <f t="array" aca="1" ref="H21" ca="1">IFERROR(INDEX(noms,SMALL(IF(INT((MONTH(dates)+2)/3)=4,ROW(dates)-1,""),ROW($A20))),"")</f>
        <v/>
      </c>
    </row>
    <row r="22" spans="1:8" ht="16.5">
      <c r="A22" s="2" t="s">
        <v>19</v>
      </c>
      <c r="B22" s="4">
        <v>18026</v>
      </c>
      <c r="E22" s="1" t="str">
        <f t="array" aca="1" ref="E22" ca="1">IFERROR(INDEX(noms,SMALL(IF(INT((MONTH(dates)+2)/3)=1,ROW(dates)-1,""),ROW($A21))),"")</f>
        <v/>
      </c>
      <c r="F22" s="1" t="str">
        <f t="array" aca="1" ref="F22" ca="1">IFERROR(INDEX(noms,SMALL(IF(INT((MONTH(dates)+2)/3)=2,ROW(dates)-1,""),ROW($A21))),"")</f>
        <v/>
      </c>
      <c r="G22" s="1" t="str">
        <f t="array" aca="1" ref="G22" ca="1">IFERROR(INDEX(noms,SMALL(IF(INT((MONTH(dates)+2)/3)=3,ROW(dates)-1,""),ROW($A21))),"")</f>
        <v/>
      </c>
      <c r="H22" s="1" t="str">
        <f t="array" aca="1" ref="H22" ca="1">IFERROR(INDEX(noms,SMALL(IF(INT((MONTH(dates)+2)/3)=4,ROW(dates)-1,""),ROW($A21))),"")</f>
        <v/>
      </c>
    </row>
    <row r="23" spans="1:8" ht="16.5">
      <c r="A23" s="7" t="s">
        <v>20</v>
      </c>
      <c r="B23" s="4">
        <v>9142</v>
      </c>
      <c r="E23" s="1" t="str">
        <f t="array" aca="1" ref="E23" ca="1">IFERROR(INDEX(noms,SMALL(IF(INT((MONTH(dates)+2)/3)=1,ROW(dates)-1,""),ROW($A22))),"")</f>
        <v/>
      </c>
      <c r="F23" s="1" t="str">
        <f t="array" aca="1" ref="F23" ca="1">IFERROR(INDEX(noms,SMALL(IF(INT((MONTH(dates)+2)/3)=2,ROW(dates)-1,""),ROW($A22))),"")</f>
        <v/>
      </c>
      <c r="G23" s="1" t="str">
        <f t="array" aca="1" ref="G23" ca="1">IFERROR(INDEX(noms,SMALL(IF(INT((MONTH(dates)+2)/3)=3,ROW(dates)-1,""),ROW($A22))),"")</f>
        <v/>
      </c>
      <c r="H23" s="1" t="str">
        <f t="array" aca="1" ref="H23" ca="1">IFERROR(INDEX(noms,SMALL(IF(INT((MONTH(dates)+2)/3)=4,ROW(dates)-1,""),ROW($A22))),"")</f>
        <v/>
      </c>
    </row>
    <row r="24" spans="1:8" ht="16.5">
      <c r="A24" s="2" t="s">
        <v>21</v>
      </c>
      <c r="B24" s="4">
        <v>19708</v>
      </c>
      <c r="E24" s="1" t="str">
        <f t="array" aca="1" ref="E24" ca="1">IFERROR(INDEX(noms,SMALL(IF(INT((MONTH(dates)+2)/3)=1,ROW(dates)-1,""),ROW($A23))),"")</f>
        <v/>
      </c>
      <c r="F24" s="1" t="str">
        <f t="array" aca="1" ref="F24" ca="1">IFERROR(INDEX(noms,SMALL(IF(INT((MONTH(dates)+2)/3)=2,ROW(dates)-1,""),ROW($A23))),"")</f>
        <v/>
      </c>
      <c r="G24" s="1" t="str">
        <f t="array" aca="1" ref="G24" ca="1">IFERROR(INDEX(noms,SMALL(IF(INT((MONTH(dates)+2)/3)=3,ROW(dates)-1,""),ROW($A23))),"")</f>
        <v/>
      </c>
      <c r="H24" s="1" t="str">
        <f t="array" aca="1" ref="H24" ca="1">IFERROR(INDEX(noms,SMALL(IF(INT((MONTH(dates)+2)/3)=4,ROW(dates)-1,""),ROW($A23))),"")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tulipe</cp:lastModifiedBy>
  <dcterms:created xsi:type="dcterms:W3CDTF">2018-03-07T18:02:44Z</dcterms:created>
  <dcterms:modified xsi:type="dcterms:W3CDTF">2018-03-08T17:01:26Z</dcterms:modified>
</cp:coreProperties>
</file>