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 activeTab="1"/>
  </bookViews>
  <sheets>
    <sheet name="DIMENSIONS" sheetId="1" r:id="rId1"/>
    <sheet name="Feuil1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8" i="2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21"/>
  <c r="H22"/>
  <c r="H23"/>
  <c r="H24"/>
  <c r="H25"/>
  <c r="H26"/>
  <c r="H27"/>
  <c r="H4"/>
  <c r="H5"/>
  <c r="H6"/>
  <c r="H7"/>
  <c r="H8"/>
  <c r="H9"/>
  <c r="H10"/>
  <c r="H11"/>
  <c r="H12"/>
  <c r="H13"/>
  <c r="H14"/>
  <c r="H15"/>
  <c r="H16"/>
  <c r="H17"/>
  <c r="H18"/>
  <c r="H19"/>
  <c r="H20"/>
  <c r="H3"/>
  <c r="F3"/>
  <c r="G3"/>
  <c r="F113"/>
  <c r="G113"/>
  <c r="F114"/>
  <c r="G114"/>
  <c r="F115"/>
  <c r="G115"/>
  <c r="F116"/>
  <c r="G116"/>
  <c r="F117"/>
  <c r="G117"/>
  <c r="F118"/>
  <c r="G118"/>
  <c r="F119"/>
  <c r="G119"/>
  <c r="F120"/>
  <c r="G120"/>
  <c r="F121"/>
  <c r="G121"/>
  <c r="F99"/>
  <c r="G99"/>
  <c r="F100"/>
  <c r="G100"/>
  <c r="F101"/>
  <c r="G101"/>
  <c r="F102"/>
  <c r="G102"/>
  <c r="F103"/>
  <c r="G103"/>
  <c r="F104"/>
  <c r="G104"/>
  <c r="F105"/>
  <c r="G105"/>
  <c r="F106"/>
  <c r="G106"/>
  <c r="F107"/>
  <c r="G107"/>
  <c r="F108"/>
  <c r="G108"/>
  <c r="F109"/>
  <c r="G109"/>
  <c r="F110"/>
  <c r="G110"/>
  <c r="F111"/>
  <c r="G111"/>
  <c r="F112"/>
  <c r="G112"/>
  <c r="F98"/>
  <c r="F86"/>
  <c r="F87"/>
  <c r="F88"/>
  <c r="F89"/>
  <c r="F90"/>
  <c r="F91"/>
  <c r="F92"/>
  <c r="F93"/>
  <c r="F94"/>
  <c r="F95"/>
  <c r="F96"/>
  <c r="F97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26"/>
  <c r="G25"/>
  <c r="G24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</calcChain>
</file>

<file path=xl/sharedStrings.xml><?xml version="1.0" encoding="utf-8"?>
<sst xmlns="http://schemas.openxmlformats.org/spreadsheetml/2006/main" count="70" uniqueCount="7">
  <si>
    <t>largeur</t>
  </si>
  <si>
    <t>retombée</t>
  </si>
  <si>
    <t>VOIR FEUILLE 1</t>
  </si>
  <si>
    <t>LARGEUR</t>
  </si>
  <si>
    <t>RETOMBEE</t>
  </si>
  <si>
    <t>COMMENT TRANSPOSER PAR UNE FORMULE OU TABLEAU CROISE LES ELEMENTS DE LA FEUILLE DIMENSIONS VERS UNE VERSION EN COLONNE ? Avec d'un côté ma largeur puis ma retombée et enfin le prix</t>
  </si>
  <si>
    <t>prix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</si>
</sst>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0.0"/>
    <numFmt numFmtId="165" formatCode="#,##0\ &quot;€&quot;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0"/>
      <color rgb="FF002060"/>
      <name val="Tahoma"/>
      <family val="2"/>
    </font>
    <font>
      <sz val="10"/>
      <color rgb="FF000000"/>
      <name val="Tahoma"/>
      <family val="2"/>
    </font>
    <font>
      <sz val="10"/>
      <name val="Tahoma"/>
      <family val="2"/>
    </font>
    <font>
      <sz val="10"/>
      <color theme="1"/>
      <name val="Tahoma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5">
    <xf numFmtId="0" fontId="0" fillId="0" borderId="0" xfId="0"/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4" fillId="0" borderId="0" xfId="0" applyFont="1" applyFill="1" applyBorder="1"/>
    <xf numFmtId="0" fontId="4" fillId="0" borderId="0" xfId="0" applyFont="1" applyFill="1" applyBorder="1" applyAlignment="1">
      <alignment horizontal="center"/>
    </xf>
    <xf numFmtId="3" fontId="4" fillId="0" borderId="0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3" fillId="0" borderId="1" xfId="0" applyNumberFormat="1" applyFont="1" applyFill="1" applyBorder="1" applyAlignment="1">
      <alignment horizontal="center" vertical="center"/>
    </xf>
    <xf numFmtId="165" fontId="5" fillId="0" borderId="1" xfId="1" applyNumberFormat="1" applyFont="1" applyFill="1" applyBorder="1" applyAlignment="1">
      <alignment horizontal="center"/>
    </xf>
    <xf numFmtId="165" fontId="6" fillId="0" borderId="1" xfId="1" applyNumberFormat="1" applyFont="1" applyFill="1" applyBorder="1" applyAlignment="1">
      <alignment horizontal="center"/>
    </xf>
    <xf numFmtId="165" fontId="7" fillId="0" borderId="1" xfId="0" applyNumberFormat="1" applyFont="1" applyFill="1" applyBorder="1" applyAlignment="1">
      <alignment horizontal="center"/>
    </xf>
    <xf numFmtId="165" fontId="0" fillId="0" borderId="1" xfId="0" applyNumberFormat="1" applyFill="1" applyBorder="1"/>
    <xf numFmtId="165" fontId="5" fillId="0" borderId="1" xfId="1" applyNumberFormat="1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>
      <alignment horizontal="center" vertical="center"/>
    </xf>
    <xf numFmtId="165" fontId="7" fillId="0" borderId="1" xfId="0" applyNumberFormat="1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3" fillId="0" borderId="1" xfId="0" applyFont="1" applyFill="1" applyBorder="1" applyAlignment="1">
      <alignment vertical="center"/>
    </xf>
    <xf numFmtId="164" fontId="3" fillId="0" borderId="1" xfId="0" applyNumberFormat="1" applyFont="1" applyFill="1" applyBorder="1"/>
    <xf numFmtId="0" fontId="0" fillId="0" borderId="1" xfId="0" applyBorder="1"/>
    <xf numFmtId="0" fontId="9" fillId="2" borderId="0" xfId="0" applyFont="1" applyFill="1" applyAlignment="1">
      <alignment horizontal="center"/>
    </xf>
    <xf numFmtId="0" fontId="8" fillId="2" borderId="0" xfId="0" applyFont="1" applyFill="1" applyAlignment="1">
      <alignment horizontal="center" wrapText="1"/>
    </xf>
    <xf numFmtId="0" fontId="0" fillId="0" borderId="1" xfId="0" applyBorder="1" applyAlignment="1">
      <alignment horizontal="center"/>
    </xf>
    <xf numFmtId="44" fontId="0" fillId="0" borderId="1" xfId="1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23"/>
  <sheetViews>
    <sheetView zoomScale="70" zoomScaleNormal="70" workbookViewId="0">
      <selection activeCell="D5" sqref="D5"/>
    </sheetView>
  </sheetViews>
  <sheetFormatPr baseColWidth="10" defaultColWidth="11.54296875" defaultRowHeight="14.5"/>
  <cols>
    <col min="1" max="1" width="11.54296875" style="1"/>
    <col min="2" max="2" width="6" style="1" customWidth="1"/>
    <col min="3" max="3" width="5.54296875" style="2" bestFit="1" customWidth="1"/>
    <col min="4" max="7" width="7.1796875" style="6" bestFit="1" customWidth="1"/>
    <col min="8" max="11" width="7.1796875" style="2" bestFit="1" customWidth="1"/>
    <col min="12" max="13" width="6.81640625" style="6" bestFit="1" customWidth="1"/>
    <col min="14" max="18" width="8.26953125" customWidth="1"/>
    <col min="19" max="22" width="8.26953125" style="1" customWidth="1"/>
    <col min="23" max="25" width="8.26953125" customWidth="1"/>
    <col min="26" max="29" width="8.26953125" style="1" customWidth="1"/>
    <col min="30" max="31" width="8.26953125" customWidth="1"/>
    <col min="32" max="32" width="8.26953125" style="1" customWidth="1"/>
    <col min="33" max="33" width="8.26953125" customWidth="1"/>
    <col min="34" max="48" width="8.26953125" style="1" customWidth="1"/>
    <col min="49" max="16384" width="11.54296875" style="1"/>
  </cols>
  <sheetData>
    <row r="1" spans="1:48">
      <c r="C1" s="2" t="s">
        <v>0</v>
      </c>
      <c r="D1" s="2" t="s">
        <v>0</v>
      </c>
      <c r="E1" s="2" t="s">
        <v>0</v>
      </c>
      <c r="F1" s="2" t="s">
        <v>0</v>
      </c>
      <c r="G1" s="2" t="s">
        <v>0</v>
      </c>
      <c r="H1" s="2" t="s">
        <v>0</v>
      </c>
      <c r="I1" s="2" t="s">
        <v>0</v>
      </c>
      <c r="J1" s="2" t="s">
        <v>0</v>
      </c>
      <c r="K1" s="2" t="s">
        <v>0</v>
      </c>
      <c r="L1" s="2" t="s">
        <v>0</v>
      </c>
      <c r="M1" s="2" t="s">
        <v>0</v>
      </c>
      <c r="N1" s="2" t="s">
        <v>0</v>
      </c>
      <c r="O1" s="2" t="s">
        <v>0</v>
      </c>
      <c r="P1" s="2" t="s">
        <v>0</v>
      </c>
      <c r="Q1" s="2" t="s">
        <v>0</v>
      </c>
      <c r="R1" s="2" t="s">
        <v>0</v>
      </c>
      <c r="S1" s="2" t="s">
        <v>0</v>
      </c>
      <c r="T1" s="2" t="s">
        <v>0</v>
      </c>
      <c r="U1" s="2" t="s">
        <v>0</v>
      </c>
      <c r="V1" s="2" t="s">
        <v>0</v>
      </c>
      <c r="W1" s="2" t="s">
        <v>0</v>
      </c>
      <c r="X1" s="2" t="s">
        <v>0</v>
      </c>
      <c r="Y1" s="2" t="s">
        <v>0</v>
      </c>
      <c r="Z1" s="2" t="s">
        <v>0</v>
      </c>
      <c r="AA1" s="2" t="s">
        <v>0</v>
      </c>
      <c r="AB1" s="2" t="s">
        <v>0</v>
      </c>
      <c r="AC1" s="2" t="s">
        <v>0</v>
      </c>
      <c r="AD1" s="2" t="s">
        <v>0</v>
      </c>
      <c r="AE1" s="2" t="s">
        <v>0</v>
      </c>
      <c r="AF1" s="2" t="s">
        <v>0</v>
      </c>
      <c r="AG1" s="2" t="s">
        <v>0</v>
      </c>
      <c r="AH1" s="2" t="s">
        <v>0</v>
      </c>
      <c r="AI1" s="2" t="s">
        <v>0</v>
      </c>
      <c r="AJ1" s="2" t="s">
        <v>0</v>
      </c>
      <c r="AK1" s="2" t="s">
        <v>0</v>
      </c>
      <c r="AL1" s="2" t="s">
        <v>0</v>
      </c>
      <c r="AM1" s="2" t="s">
        <v>0</v>
      </c>
      <c r="AN1" s="2" t="s">
        <v>0</v>
      </c>
      <c r="AO1" s="2" t="s">
        <v>0</v>
      </c>
      <c r="AP1" s="2" t="s">
        <v>0</v>
      </c>
      <c r="AQ1" s="2" t="s">
        <v>0</v>
      </c>
      <c r="AR1" s="2" t="s">
        <v>0</v>
      </c>
      <c r="AS1" s="2" t="s">
        <v>0</v>
      </c>
      <c r="AT1" s="2" t="s">
        <v>0</v>
      </c>
      <c r="AU1" s="2" t="s">
        <v>0</v>
      </c>
      <c r="AV1" s="2" t="s">
        <v>0</v>
      </c>
    </row>
    <row r="2" spans="1:48">
      <c r="B2" s="18"/>
      <c r="C2" s="7">
        <v>1</v>
      </c>
      <c r="D2" s="7">
        <v>2</v>
      </c>
      <c r="E2" s="7">
        <v>2.5</v>
      </c>
      <c r="F2" s="7">
        <v>3</v>
      </c>
      <c r="G2" s="7">
        <v>4</v>
      </c>
      <c r="H2" s="7">
        <v>5</v>
      </c>
      <c r="I2" s="7">
        <v>5.5</v>
      </c>
      <c r="J2" s="7">
        <v>6</v>
      </c>
      <c r="K2" s="7">
        <v>6.5</v>
      </c>
      <c r="L2" s="7">
        <v>7</v>
      </c>
      <c r="M2" s="7">
        <v>7.5</v>
      </c>
      <c r="N2" s="7">
        <v>8</v>
      </c>
      <c r="O2" s="7">
        <v>8.5</v>
      </c>
      <c r="P2" s="7">
        <v>9</v>
      </c>
      <c r="Q2" s="7">
        <v>9.5</v>
      </c>
      <c r="R2" s="7">
        <v>10</v>
      </c>
      <c r="S2" s="7">
        <v>10.5</v>
      </c>
      <c r="T2" s="7">
        <v>11</v>
      </c>
      <c r="U2" s="7">
        <v>11.5</v>
      </c>
      <c r="V2" s="7">
        <v>12</v>
      </c>
      <c r="W2" s="7">
        <v>13</v>
      </c>
      <c r="X2" s="7">
        <v>14</v>
      </c>
      <c r="Y2" s="7">
        <v>15</v>
      </c>
      <c r="Z2" s="7">
        <v>16</v>
      </c>
      <c r="AA2" s="7">
        <v>16.5</v>
      </c>
      <c r="AB2" s="7">
        <v>17</v>
      </c>
      <c r="AC2" s="7">
        <v>17.5</v>
      </c>
      <c r="AD2" s="7">
        <v>18</v>
      </c>
      <c r="AE2" s="7">
        <v>19</v>
      </c>
      <c r="AF2" s="7">
        <v>20.5</v>
      </c>
      <c r="AG2" s="7">
        <v>21</v>
      </c>
      <c r="AH2" s="7">
        <v>22</v>
      </c>
      <c r="AI2" s="7">
        <v>22.5</v>
      </c>
      <c r="AJ2" s="7">
        <v>23</v>
      </c>
      <c r="AK2" s="7">
        <v>27</v>
      </c>
      <c r="AL2" s="7">
        <v>27.5</v>
      </c>
      <c r="AM2" s="7">
        <v>28</v>
      </c>
      <c r="AN2" s="7">
        <v>28.5</v>
      </c>
      <c r="AO2" s="7">
        <v>33</v>
      </c>
      <c r="AP2" s="7">
        <v>33.5</v>
      </c>
      <c r="AQ2" s="7">
        <v>34</v>
      </c>
      <c r="AR2" s="7">
        <v>34.5</v>
      </c>
      <c r="AS2" s="7">
        <v>38.5</v>
      </c>
      <c r="AT2" s="7">
        <v>39</v>
      </c>
      <c r="AU2" s="7">
        <v>39.5</v>
      </c>
      <c r="AV2" s="7">
        <v>40</v>
      </c>
    </row>
    <row r="3" spans="1:48" ht="19.899999999999999" customHeight="1">
      <c r="A3" s="1" t="s">
        <v>1</v>
      </c>
      <c r="B3" s="19">
        <v>1</v>
      </c>
      <c r="C3" s="8">
        <v>749.41176470588232</v>
      </c>
      <c r="D3" s="8">
        <v>763.52941176470586</v>
      </c>
      <c r="E3" s="8">
        <v>770.58823529411768</v>
      </c>
      <c r="F3" s="8">
        <v>777.64705882352939</v>
      </c>
      <c r="G3" s="8">
        <v>791.76470588235293</v>
      </c>
      <c r="H3" s="8">
        <v>805.88235294117646</v>
      </c>
      <c r="I3" s="8">
        <v>812.94117647058829</v>
      </c>
      <c r="J3" s="8">
        <v>820</v>
      </c>
      <c r="K3" s="9">
        <v>1568</v>
      </c>
      <c r="L3" s="10">
        <v>1575.0588235294117</v>
      </c>
      <c r="M3" s="10">
        <v>1582.1176470588234</v>
      </c>
      <c r="N3" s="10">
        <v>1589.1764705882354</v>
      </c>
      <c r="O3" s="10">
        <v>1596.2352941176471</v>
      </c>
      <c r="P3" s="10">
        <v>1603.294117647059</v>
      </c>
      <c r="Q3" s="10">
        <v>1610.3529411764705</v>
      </c>
      <c r="R3" s="10">
        <v>1617.4117647058822</v>
      </c>
      <c r="S3" s="9">
        <v>1624.4705882352941</v>
      </c>
      <c r="T3" s="9">
        <v>1631.5294117647059</v>
      </c>
      <c r="U3" s="9">
        <v>1638.5882352941178</v>
      </c>
      <c r="V3" s="8">
        <v>2380.9411764705883</v>
      </c>
      <c r="W3" s="10">
        <v>2400.7058823529414</v>
      </c>
      <c r="X3" s="10">
        <v>2414.8235294117644</v>
      </c>
      <c r="Y3" s="11">
        <v>2428.9411764705883</v>
      </c>
      <c r="Z3" s="12">
        <v>2443.0588235294117</v>
      </c>
      <c r="AA3" s="12">
        <v>2450.1176470588234</v>
      </c>
      <c r="AB3" s="12">
        <v>2457.1764705882356</v>
      </c>
      <c r="AC3" s="13">
        <v>3199.5294117647059</v>
      </c>
      <c r="AD3" s="14">
        <v>3206.588235294118</v>
      </c>
      <c r="AE3" s="14">
        <v>3226.3529411764707</v>
      </c>
      <c r="AF3" s="13">
        <v>3247.5294117647059</v>
      </c>
      <c r="AG3" s="14">
        <v>3254.5882352941176</v>
      </c>
      <c r="AH3" s="13">
        <v>3268.705882352941</v>
      </c>
      <c r="AI3" s="13">
        <v>3275.7647058823527</v>
      </c>
      <c r="AJ3" s="13">
        <v>4018.1176470588234</v>
      </c>
      <c r="AK3" s="13">
        <v>4080.2352941176473</v>
      </c>
      <c r="AL3" s="13">
        <v>4087.2941176470586</v>
      </c>
      <c r="AM3" s="13">
        <v>4094.3529411764707</v>
      </c>
      <c r="AN3" s="15">
        <v>4836.7058823529414</v>
      </c>
      <c r="AO3" s="15">
        <v>4905.8823529411766</v>
      </c>
      <c r="AP3" s="13">
        <v>4912.9411764705883</v>
      </c>
      <c r="AQ3" s="13">
        <v>4920</v>
      </c>
      <c r="AR3" s="13">
        <v>5662.3529411764703</v>
      </c>
      <c r="AS3" s="13">
        <v>5724.4705882352946</v>
      </c>
      <c r="AT3" s="13">
        <v>5731.5294117647063</v>
      </c>
      <c r="AU3" s="13">
        <v>5738.5882352941171</v>
      </c>
      <c r="AV3" s="13">
        <v>6480.9411764705874</v>
      </c>
    </row>
    <row r="4" spans="1:48" ht="19.899999999999999" customHeight="1">
      <c r="A4" s="1" t="s">
        <v>1</v>
      </c>
      <c r="B4" s="19">
        <v>1.5</v>
      </c>
      <c r="C4" s="8">
        <v>756.47058823529414</v>
      </c>
      <c r="D4" s="8">
        <v>777.64705882352939</v>
      </c>
      <c r="E4" s="8">
        <v>788.23529411764707</v>
      </c>
      <c r="F4" s="8">
        <v>798.82352941176464</v>
      </c>
      <c r="G4" s="8">
        <v>820</v>
      </c>
      <c r="H4" s="8">
        <v>841.17647058823525</v>
      </c>
      <c r="I4" s="8">
        <v>851.76470588235293</v>
      </c>
      <c r="J4" s="8">
        <v>862.35294117647061</v>
      </c>
      <c r="K4" s="9">
        <v>1616.7058823529412</v>
      </c>
      <c r="L4" s="10">
        <v>1627.2941176470588</v>
      </c>
      <c r="M4" s="10">
        <v>1637.8823529411764</v>
      </c>
      <c r="N4" s="10">
        <v>1648.4705882352941</v>
      </c>
      <c r="O4" s="10">
        <v>1659.0588235294117</v>
      </c>
      <c r="P4" s="10">
        <v>1669.6470588235293</v>
      </c>
      <c r="Q4" s="10">
        <v>1680.2352941176468</v>
      </c>
      <c r="R4" s="10">
        <v>1690.8235294117646</v>
      </c>
      <c r="S4" s="9">
        <v>1701.4117647058824</v>
      </c>
      <c r="T4" s="9">
        <v>1712</v>
      </c>
      <c r="U4" s="9">
        <v>1722.5882352941176</v>
      </c>
      <c r="V4" s="8">
        <v>2468.4705882352937</v>
      </c>
      <c r="W4" s="10">
        <v>2498.1176470588234</v>
      </c>
      <c r="X4" s="10">
        <v>2519.2941176470586</v>
      </c>
      <c r="Y4" s="10">
        <v>2540.4705882352937</v>
      </c>
      <c r="Z4" s="12">
        <v>2561.6470588235293</v>
      </c>
      <c r="AA4" s="12">
        <v>2572.2352941176468</v>
      </c>
      <c r="AB4" s="12">
        <v>2582.8235294117644</v>
      </c>
      <c r="AC4" s="13">
        <v>3328.705882352941</v>
      </c>
      <c r="AD4" s="14">
        <v>3339.2941176470586</v>
      </c>
      <c r="AE4" s="14">
        <v>3368.9411764705883</v>
      </c>
      <c r="AF4" s="13">
        <v>3400.705882352941</v>
      </c>
      <c r="AG4" s="14">
        <v>3411.2941176470586</v>
      </c>
      <c r="AH4" s="13">
        <v>3432.4705882352941</v>
      </c>
      <c r="AI4" s="13">
        <v>3443.0588235294117</v>
      </c>
      <c r="AJ4" s="13">
        <v>4188.9411764705883</v>
      </c>
      <c r="AK4" s="13">
        <v>4282.1176470588234</v>
      </c>
      <c r="AL4" s="13">
        <v>4292.7058823529405</v>
      </c>
      <c r="AM4" s="13">
        <v>4303.2941176470586</v>
      </c>
      <c r="AN4" s="15">
        <v>5049.1764705882351</v>
      </c>
      <c r="AO4" s="15">
        <v>5152.9411764705874</v>
      </c>
      <c r="AP4" s="13">
        <v>5163.5294117647054</v>
      </c>
      <c r="AQ4" s="13">
        <v>5174.1176470588234</v>
      </c>
      <c r="AR4" s="13">
        <v>5920</v>
      </c>
      <c r="AS4" s="13">
        <v>6013.1764705882351</v>
      </c>
      <c r="AT4" s="13">
        <v>6023.7647058823522</v>
      </c>
      <c r="AU4" s="13">
        <v>6034.3529411764712</v>
      </c>
      <c r="AV4" s="13">
        <v>6780.2352941176468</v>
      </c>
    </row>
    <row r="5" spans="1:48" ht="19.899999999999999" customHeight="1">
      <c r="A5" s="1" t="s">
        <v>1</v>
      </c>
      <c r="B5" s="19">
        <v>2</v>
      </c>
      <c r="C5" s="8">
        <v>763.52941176470586</v>
      </c>
      <c r="D5" s="8">
        <v>791.76470588235293</v>
      </c>
      <c r="E5" s="8">
        <v>805.88235294117646</v>
      </c>
      <c r="F5" s="8">
        <v>820</v>
      </c>
      <c r="G5" s="8">
        <v>848.23529411764707</v>
      </c>
      <c r="H5" s="8">
        <v>876.47058823529414</v>
      </c>
      <c r="I5" s="8">
        <v>890.58823529411757</v>
      </c>
      <c r="J5" s="8">
        <v>904.7058823529411</v>
      </c>
      <c r="K5" s="9">
        <v>1665.4117647058824</v>
      </c>
      <c r="L5" s="10">
        <v>1679.5294117647059</v>
      </c>
      <c r="M5" s="10">
        <v>1693.6470588235293</v>
      </c>
      <c r="N5" s="10">
        <v>1707.7647058823529</v>
      </c>
      <c r="O5" s="10">
        <v>1721.8823529411764</v>
      </c>
      <c r="P5" s="10">
        <v>1736</v>
      </c>
      <c r="Q5" s="10">
        <v>1750.1176470588234</v>
      </c>
      <c r="R5" s="10">
        <v>1764.2352941176471</v>
      </c>
      <c r="S5" s="9">
        <v>1778.3529411764707</v>
      </c>
      <c r="T5" s="9">
        <v>1792.4705882352939</v>
      </c>
      <c r="U5" s="9">
        <v>1806.5882352941176</v>
      </c>
      <c r="V5" s="8">
        <v>2556</v>
      </c>
      <c r="W5" s="10">
        <v>2595.5294117647059</v>
      </c>
      <c r="X5" s="10">
        <v>2623.7647058823532</v>
      </c>
      <c r="Y5" s="10">
        <v>2652</v>
      </c>
      <c r="Z5" s="12">
        <v>2680.2352941176468</v>
      </c>
      <c r="AA5" s="12">
        <v>2694.3529411764707</v>
      </c>
      <c r="AB5" s="12">
        <v>2708.4705882352937</v>
      </c>
      <c r="AC5" s="13">
        <v>3457.8823529411766</v>
      </c>
      <c r="AD5" s="14">
        <v>3472</v>
      </c>
      <c r="AE5" s="14">
        <v>3511.5294117647054</v>
      </c>
      <c r="AF5" s="13">
        <v>3553.8823529411766</v>
      </c>
      <c r="AG5" s="14">
        <v>3567.9999999999995</v>
      </c>
      <c r="AH5" s="13">
        <v>3596.2352941176468</v>
      </c>
      <c r="AI5" s="13">
        <v>3610.3529411764703</v>
      </c>
      <c r="AJ5" s="13">
        <v>4359.7647058823532</v>
      </c>
      <c r="AK5" s="13">
        <v>4484</v>
      </c>
      <c r="AL5" s="13">
        <v>4498.1176470588234</v>
      </c>
      <c r="AM5" s="13">
        <v>4512.2352941176468</v>
      </c>
      <c r="AN5" s="15">
        <v>5261.6470588235297</v>
      </c>
      <c r="AO5" s="15">
        <v>5400</v>
      </c>
      <c r="AP5" s="13">
        <v>5414.1176470588234</v>
      </c>
      <c r="AQ5" s="13">
        <v>5428.2352941176468</v>
      </c>
      <c r="AR5" s="13">
        <v>6177.6470588235288</v>
      </c>
      <c r="AS5" s="13">
        <v>6301.8823529411766</v>
      </c>
      <c r="AT5" s="13">
        <v>6316</v>
      </c>
      <c r="AU5" s="13">
        <v>6330.1176470588225</v>
      </c>
      <c r="AV5" s="13">
        <v>7079.5294117647054</v>
      </c>
    </row>
    <row r="6" spans="1:48" ht="19.899999999999999" customHeight="1">
      <c r="A6" s="1" t="s">
        <v>1</v>
      </c>
      <c r="B6" s="19">
        <v>2.5</v>
      </c>
      <c r="C6" s="8">
        <v>770.58823529411768</v>
      </c>
      <c r="D6" s="8">
        <v>805.88235294117646</v>
      </c>
      <c r="E6" s="8">
        <v>823.52941176470586</v>
      </c>
      <c r="F6" s="8">
        <v>841.17647058823525</v>
      </c>
      <c r="G6" s="8">
        <v>876.47058823529414</v>
      </c>
      <c r="H6" s="8">
        <v>911.76470588235293</v>
      </c>
      <c r="I6" s="8">
        <v>929.41176470588232</v>
      </c>
      <c r="J6" s="8">
        <v>947.05882352941171</v>
      </c>
      <c r="K6" s="9">
        <v>1714.1176470588236</v>
      </c>
      <c r="L6" s="10">
        <v>1731.7647058823529</v>
      </c>
      <c r="M6" s="10">
        <v>1749.4117647058824</v>
      </c>
      <c r="N6" s="10">
        <v>1767.0588235294117</v>
      </c>
      <c r="O6" s="10">
        <v>1784.7058823529412</v>
      </c>
      <c r="P6" s="10">
        <v>1802.3529411764707</v>
      </c>
      <c r="Q6" s="10">
        <v>1820</v>
      </c>
      <c r="R6" s="10">
        <v>1837.6470588235295</v>
      </c>
      <c r="S6" s="9">
        <v>1855.2941176470588</v>
      </c>
      <c r="T6" s="9">
        <v>1872.9411764705883</v>
      </c>
      <c r="U6" s="9">
        <v>1890.5882352941178</v>
      </c>
      <c r="V6" s="8">
        <v>2643.5294117647059</v>
      </c>
      <c r="W6" s="10">
        <v>2692.9411764705883</v>
      </c>
      <c r="X6" s="10">
        <v>2728.2352941176468</v>
      </c>
      <c r="Y6" s="10">
        <v>2763.5294117647059</v>
      </c>
      <c r="Z6" s="12">
        <v>2798.8235294117649</v>
      </c>
      <c r="AA6" s="12">
        <v>2816.4705882352941</v>
      </c>
      <c r="AB6" s="12">
        <v>2834.1176470588234</v>
      </c>
      <c r="AC6" s="13">
        <v>3587.0588235294117</v>
      </c>
      <c r="AD6" s="14">
        <v>3604.7058823529414</v>
      </c>
      <c r="AE6" s="14">
        <v>3654.1176470588234</v>
      </c>
      <c r="AF6" s="13">
        <v>3707.0588235294117</v>
      </c>
      <c r="AG6" s="14">
        <v>3724.705882352941</v>
      </c>
      <c r="AH6" s="13">
        <v>3759.9999999999995</v>
      </c>
      <c r="AI6" s="13">
        <v>3777.6470588235293</v>
      </c>
      <c r="AJ6" s="13">
        <v>4530.588235294118</v>
      </c>
      <c r="AK6" s="13">
        <v>4685.8823529411766</v>
      </c>
      <c r="AL6" s="13">
        <v>4703.5294117647054</v>
      </c>
      <c r="AM6" s="13">
        <v>4721.1764705882351</v>
      </c>
      <c r="AN6" s="15">
        <v>5474.1176470588234</v>
      </c>
      <c r="AO6" s="15">
        <v>5647.0588235294117</v>
      </c>
      <c r="AP6" s="13">
        <v>5664.7058823529414</v>
      </c>
      <c r="AQ6" s="13">
        <v>5682.3529411764703</v>
      </c>
      <c r="AR6" s="13">
        <v>6435.2941176470595</v>
      </c>
      <c r="AS6" s="13">
        <v>6590.588235294118</v>
      </c>
      <c r="AT6" s="13">
        <v>6608.2352941176468</v>
      </c>
      <c r="AU6" s="13">
        <v>6625.8823529411757</v>
      </c>
      <c r="AV6" s="13">
        <v>7378.823529411764</v>
      </c>
    </row>
    <row r="7" spans="1:48" ht="19.899999999999999" customHeight="1">
      <c r="A7" s="1" t="s">
        <v>1</v>
      </c>
      <c r="B7" s="19">
        <v>3</v>
      </c>
      <c r="C7" s="8">
        <v>777.64705882352939</v>
      </c>
      <c r="D7" s="8">
        <v>820</v>
      </c>
      <c r="E7" s="8">
        <v>841.17647058823525</v>
      </c>
      <c r="F7" s="8">
        <v>862.35294117647061</v>
      </c>
      <c r="G7" s="8">
        <v>904.7058823529411</v>
      </c>
      <c r="H7" s="8">
        <v>947.05882352941171</v>
      </c>
      <c r="I7" s="8">
        <v>968.23529411764707</v>
      </c>
      <c r="J7" s="8">
        <v>989.41176470588243</v>
      </c>
      <c r="K7" s="9">
        <v>1762.8235294117646</v>
      </c>
      <c r="L7" s="10">
        <v>1783.9999999999998</v>
      </c>
      <c r="M7" s="10">
        <v>1805.1764705882351</v>
      </c>
      <c r="N7" s="10">
        <v>1826.3529411764705</v>
      </c>
      <c r="O7" s="10">
        <v>1847.5294117647059</v>
      </c>
      <c r="P7" s="10">
        <v>1868.705882352941</v>
      </c>
      <c r="Q7" s="10">
        <v>1889.8823529411764</v>
      </c>
      <c r="R7" s="10">
        <v>1911.0588235294117</v>
      </c>
      <c r="S7" s="9">
        <v>1932.2352941176471</v>
      </c>
      <c r="T7" s="9">
        <v>1953.4117647058824</v>
      </c>
      <c r="U7" s="9">
        <v>1974.5882352941176</v>
      </c>
      <c r="V7" s="8">
        <v>2731.0588235294117</v>
      </c>
      <c r="W7" s="10">
        <v>2790.3529411764707</v>
      </c>
      <c r="X7" s="10">
        <v>2832.7058823529414</v>
      </c>
      <c r="Y7" s="10">
        <v>2875.0588235294117</v>
      </c>
      <c r="Z7" s="12">
        <v>2917.411764705882</v>
      </c>
      <c r="AA7" s="12">
        <v>2938.5882352941176</v>
      </c>
      <c r="AB7" s="12">
        <v>2959.7647058823527</v>
      </c>
      <c r="AC7" s="13">
        <v>3716.2352941176468</v>
      </c>
      <c r="AD7" s="14">
        <v>3737.411764705882</v>
      </c>
      <c r="AE7" s="14">
        <v>3796.705882352941</v>
      </c>
      <c r="AF7" s="13">
        <v>3860.2352941176464</v>
      </c>
      <c r="AG7" s="14">
        <v>3881.4117647058824</v>
      </c>
      <c r="AH7" s="13">
        <v>3923.7647058823527</v>
      </c>
      <c r="AI7" s="13">
        <v>3944.9411764705883</v>
      </c>
      <c r="AJ7" s="13">
        <v>4701.411764705882</v>
      </c>
      <c r="AK7" s="13">
        <v>4887.7647058823532</v>
      </c>
      <c r="AL7" s="13">
        <v>4908.9411764705883</v>
      </c>
      <c r="AM7" s="13">
        <v>4930.1176470588225</v>
      </c>
      <c r="AN7" s="15">
        <v>5686.5882352941171</v>
      </c>
      <c r="AO7" s="15">
        <v>5894.1176470588234</v>
      </c>
      <c r="AP7" s="13">
        <v>5915.2941176470586</v>
      </c>
      <c r="AQ7" s="13">
        <v>5936.4705882352946</v>
      </c>
      <c r="AR7" s="13">
        <v>6692.9411764705874</v>
      </c>
      <c r="AS7" s="13">
        <v>6879.2941176470586</v>
      </c>
      <c r="AT7" s="13">
        <v>6900.4705882352946</v>
      </c>
      <c r="AU7" s="13">
        <v>6921.6470588235297</v>
      </c>
      <c r="AV7" s="13">
        <v>7678.1176470588234</v>
      </c>
    </row>
    <row r="8" spans="1:48" ht="19.899999999999999" customHeight="1">
      <c r="A8" s="1" t="s">
        <v>1</v>
      </c>
      <c r="B8" s="19">
        <v>3.5</v>
      </c>
      <c r="C8" s="8">
        <v>784.7058823529411</v>
      </c>
      <c r="D8" s="8">
        <v>834.11764705882342</v>
      </c>
      <c r="E8" s="8">
        <v>858.82352941176464</v>
      </c>
      <c r="F8" s="8">
        <v>883.52941176470586</v>
      </c>
      <c r="G8" s="8">
        <v>932.94117647058829</v>
      </c>
      <c r="H8" s="8">
        <v>982.35294117647061</v>
      </c>
      <c r="I8" s="8">
        <v>1007.0588235294118</v>
      </c>
      <c r="J8" s="8">
        <v>1031.7647058823529</v>
      </c>
      <c r="K8" s="9">
        <v>1811.5294117647059</v>
      </c>
      <c r="L8" s="10">
        <v>1836.2352941176471</v>
      </c>
      <c r="M8" s="10">
        <v>1860.9411764705881</v>
      </c>
      <c r="N8" s="10">
        <v>1885.6470588235293</v>
      </c>
      <c r="O8" s="10">
        <v>1910.3529411764705</v>
      </c>
      <c r="P8" s="10">
        <v>1935.0588235294117</v>
      </c>
      <c r="Q8" s="10">
        <v>1959.7647058823529</v>
      </c>
      <c r="R8" s="10">
        <v>1984.4705882352939</v>
      </c>
      <c r="S8" s="9">
        <v>2009.1764705882349</v>
      </c>
      <c r="T8" s="9">
        <v>2033.8823529411764</v>
      </c>
      <c r="U8" s="9">
        <v>2058.5882352941176</v>
      </c>
      <c r="V8" s="8">
        <v>2818.5882352941176</v>
      </c>
      <c r="W8" s="10">
        <v>2887.7647058823527</v>
      </c>
      <c r="X8" s="10">
        <v>2937.1764705882351</v>
      </c>
      <c r="Y8" s="10">
        <v>2986.5882352941176</v>
      </c>
      <c r="Z8" s="12">
        <v>3036</v>
      </c>
      <c r="AA8" s="12">
        <v>3060.705882352941</v>
      </c>
      <c r="AB8" s="12">
        <v>3085.4117647058824</v>
      </c>
      <c r="AC8" s="13">
        <v>3845.411764705882</v>
      </c>
      <c r="AD8" s="14">
        <v>3870.1176470588234</v>
      </c>
      <c r="AE8" s="14">
        <v>3939.2941176470586</v>
      </c>
      <c r="AF8" s="13">
        <v>4013.4117647058824</v>
      </c>
      <c r="AG8" s="14">
        <v>4038.1176470588234</v>
      </c>
      <c r="AH8" s="13">
        <v>4087.5294117647054</v>
      </c>
      <c r="AI8" s="13">
        <v>4112.2352941176468</v>
      </c>
      <c r="AJ8" s="13">
        <v>4872.2352941176468</v>
      </c>
      <c r="AK8" s="13">
        <v>5089.6470588235288</v>
      </c>
      <c r="AL8" s="13">
        <v>5114.3529411764703</v>
      </c>
      <c r="AM8" s="13">
        <v>5139.0588235294117</v>
      </c>
      <c r="AN8" s="15">
        <v>5899.0588235294117</v>
      </c>
      <c r="AO8" s="15">
        <v>6141.1764705882351</v>
      </c>
      <c r="AP8" s="13">
        <v>6165.8823529411766</v>
      </c>
      <c r="AQ8" s="13">
        <v>6190.5882352941171</v>
      </c>
      <c r="AR8" s="13">
        <v>6950.5882352941171</v>
      </c>
      <c r="AS8" s="13">
        <v>7168</v>
      </c>
      <c r="AT8" s="13">
        <v>7192.7058823529405</v>
      </c>
      <c r="AU8" s="13">
        <v>7217.411764705882</v>
      </c>
      <c r="AV8" s="13">
        <v>7977.411764705882</v>
      </c>
    </row>
    <row r="9" spans="1:48" ht="19.899999999999999" customHeight="1">
      <c r="A9" s="1" t="s">
        <v>1</v>
      </c>
      <c r="B9" s="19">
        <v>4</v>
      </c>
      <c r="C9" s="8">
        <v>791.76470588235293</v>
      </c>
      <c r="D9" s="8">
        <v>848.23529411764707</v>
      </c>
      <c r="E9" s="8">
        <v>876.47058823529414</v>
      </c>
      <c r="F9" s="8">
        <v>904.7058823529411</v>
      </c>
      <c r="G9" s="8">
        <v>961.17647058823525</v>
      </c>
      <c r="H9" s="8">
        <v>1017.6470588235294</v>
      </c>
      <c r="I9" s="8">
        <v>1045.8823529411764</v>
      </c>
      <c r="J9" s="8">
        <v>1074.1176470588234</v>
      </c>
      <c r="K9" s="9">
        <v>1860.2352941176471</v>
      </c>
      <c r="L9" s="10">
        <v>1888.4705882352941</v>
      </c>
      <c r="M9" s="10">
        <v>1916.7058823529412</v>
      </c>
      <c r="N9" s="10">
        <v>1944.9411764705883</v>
      </c>
      <c r="O9" s="10">
        <v>1973.1764705882351</v>
      </c>
      <c r="P9" s="10">
        <v>2001.4117647058824</v>
      </c>
      <c r="Q9" s="10">
        <v>2029.6470588235291</v>
      </c>
      <c r="R9" s="10">
        <v>2057.8823529411766</v>
      </c>
      <c r="S9" s="9">
        <v>2086.1176470588234</v>
      </c>
      <c r="T9" s="9">
        <v>2114.3529411764703</v>
      </c>
      <c r="U9" s="9">
        <v>2142.5882352941176</v>
      </c>
      <c r="V9" s="8">
        <v>2906.1176470588234</v>
      </c>
      <c r="W9" s="10">
        <v>2985.1764705882356</v>
      </c>
      <c r="X9" s="10">
        <v>3041.6470588235297</v>
      </c>
      <c r="Y9" s="10">
        <v>3098.1176470588234</v>
      </c>
      <c r="Z9" s="12">
        <v>3154.5882352941176</v>
      </c>
      <c r="AA9" s="12">
        <v>3182.8235294117649</v>
      </c>
      <c r="AB9" s="12">
        <v>3211.0588235294117</v>
      </c>
      <c r="AC9" s="13">
        <v>3974.5882352941176</v>
      </c>
      <c r="AD9" s="14">
        <v>4002.8235294117649</v>
      </c>
      <c r="AE9" s="14">
        <v>4081.8823529411761</v>
      </c>
      <c r="AF9" s="13">
        <v>4166.588235294118</v>
      </c>
      <c r="AG9" s="14">
        <v>4194.823529411764</v>
      </c>
      <c r="AH9" s="13">
        <v>4251.2941176470586</v>
      </c>
      <c r="AI9" s="13">
        <v>4279.5294117647054</v>
      </c>
      <c r="AJ9" s="13">
        <v>5043.0588235294126</v>
      </c>
      <c r="AK9" s="13">
        <v>5291.5294117647054</v>
      </c>
      <c r="AL9" s="13">
        <v>5319.7647058823532</v>
      </c>
      <c r="AM9" s="13">
        <v>5348.0000000000009</v>
      </c>
      <c r="AN9" s="15">
        <v>6111.5294117647063</v>
      </c>
      <c r="AO9" s="15">
        <v>6388.2352941176468</v>
      </c>
      <c r="AP9" s="13">
        <v>6416.4705882352937</v>
      </c>
      <c r="AQ9" s="13">
        <v>6444.7058823529405</v>
      </c>
      <c r="AR9" s="13">
        <v>7208.2352941176468</v>
      </c>
      <c r="AS9" s="13">
        <v>7456.7058823529414</v>
      </c>
      <c r="AT9" s="13">
        <v>7484.9411764705874</v>
      </c>
      <c r="AU9" s="13">
        <v>7513.1764705882342</v>
      </c>
      <c r="AV9" s="13">
        <v>8276.7058823529405</v>
      </c>
    </row>
    <row r="10" spans="1:48" ht="19.899999999999999" customHeight="1">
      <c r="A10" s="1" t="s">
        <v>1</v>
      </c>
      <c r="B10" s="19">
        <v>4.5</v>
      </c>
      <c r="C10" s="8">
        <v>798.82352941176464</v>
      </c>
      <c r="D10" s="8">
        <v>862.35294117647061</v>
      </c>
      <c r="E10" s="8">
        <v>894.11764705882354</v>
      </c>
      <c r="F10" s="8">
        <v>925.88235294117646</v>
      </c>
      <c r="G10" s="8">
        <v>989.41176470588243</v>
      </c>
      <c r="H10" s="8">
        <v>1052.9411764705883</v>
      </c>
      <c r="I10" s="8">
        <v>1084.7058823529412</v>
      </c>
      <c r="J10" s="8">
        <v>1116.4705882352941</v>
      </c>
      <c r="K10" s="9">
        <v>1908.9411764705881</v>
      </c>
      <c r="L10" s="10">
        <v>1940.7058823529412</v>
      </c>
      <c r="M10" s="10">
        <v>1972.4705882352941</v>
      </c>
      <c r="N10" s="10">
        <v>2004.2352941176471</v>
      </c>
      <c r="O10" s="10">
        <v>2035.9999999999998</v>
      </c>
      <c r="P10" s="10">
        <v>2067.7647058823527</v>
      </c>
      <c r="Q10" s="10">
        <v>2099.5294117647059</v>
      </c>
      <c r="R10" s="10">
        <v>2131.294117647059</v>
      </c>
      <c r="S10" s="9">
        <v>2163.0588235294113</v>
      </c>
      <c r="T10" s="9">
        <v>2194.8235294117644</v>
      </c>
      <c r="U10" s="9">
        <v>2226.5882352941176</v>
      </c>
      <c r="V10" s="8">
        <v>2993.6470588235288</v>
      </c>
      <c r="W10" s="10">
        <v>3082.5882352941176</v>
      </c>
      <c r="X10" s="10">
        <v>3146.117647058823</v>
      </c>
      <c r="Y10" s="10">
        <v>3209.6470588235288</v>
      </c>
      <c r="Z10" s="12">
        <v>3273.1764705882351</v>
      </c>
      <c r="AA10" s="12">
        <v>3304.9411764705883</v>
      </c>
      <c r="AB10" s="12">
        <v>3336.7058823529414</v>
      </c>
      <c r="AC10" s="13">
        <v>4103.7647058823532</v>
      </c>
      <c r="AD10" s="14">
        <v>4135.5294117647054</v>
      </c>
      <c r="AE10" s="14">
        <v>4224.4705882352937</v>
      </c>
      <c r="AF10" s="13">
        <v>4319.7647058823532</v>
      </c>
      <c r="AG10" s="14">
        <v>4351.5294117647063</v>
      </c>
      <c r="AH10" s="13">
        <v>4415.0588235294126</v>
      </c>
      <c r="AI10" s="13">
        <v>4446.8235294117649</v>
      </c>
      <c r="AJ10" s="13">
        <v>5213.8823529411766</v>
      </c>
      <c r="AK10" s="13">
        <v>5493.4117647058811</v>
      </c>
      <c r="AL10" s="13">
        <v>5525.1764705882351</v>
      </c>
      <c r="AM10" s="13">
        <v>5556.9411764705874</v>
      </c>
      <c r="AN10" s="15">
        <v>6324</v>
      </c>
      <c r="AO10" s="15">
        <v>6635.2941176470576</v>
      </c>
      <c r="AP10" s="13">
        <v>6667.0588235294126</v>
      </c>
      <c r="AQ10" s="13">
        <v>6698.8235294117649</v>
      </c>
      <c r="AR10" s="13">
        <v>7465.8823529411748</v>
      </c>
      <c r="AS10" s="13">
        <v>7745.4117647058829</v>
      </c>
      <c r="AT10" s="13">
        <v>7777.1764705882342</v>
      </c>
      <c r="AU10" s="13">
        <v>7808.9411764705874</v>
      </c>
      <c r="AV10" s="13">
        <v>8576</v>
      </c>
    </row>
    <row r="11" spans="1:48" ht="19.899999999999999" customHeight="1">
      <c r="A11" s="1" t="s">
        <v>1</v>
      </c>
      <c r="B11" s="19">
        <v>5</v>
      </c>
      <c r="C11" s="8">
        <v>805.88235294117646</v>
      </c>
      <c r="D11" s="8">
        <v>876.47058823529414</v>
      </c>
      <c r="E11" s="8">
        <v>911.76470588235293</v>
      </c>
      <c r="F11" s="8">
        <v>947.05882352941171</v>
      </c>
      <c r="G11" s="8">
        <v>1017.6470588235294</v>
      </c>
      <c r="H11" s="8">
        <v>1088.2352941176471</v>
      </c>
      <c r="I11" s="8">
        <v>1123.5294117647059</v>
      </c>
      <c r="J11" s="8">
        <v>1158.8235294117646</v>
      </c>
      <c r="K11" s="9">
        <v>1957.6470588235293</v>
      </c>
      <c r="L11" s="10">
        <v>1992.9411764705881</v>
      </c>
      <c r="M11" s="10">
        <v>2028.2352941176473</v>
      </c>
      <c r="N11" s="10">
        <v>2063.5294117647059</v>
      </c>
      <c r="O11" s="10">
        <v>2098.8235294117649</v>
      </c>
      <c r="P11" s="10">
        <v>2134.1176470588239</v>
      </c>
      <c r="Q11" s="10">
        <v>2169.4117647058824</v>
      </c>
      <c r="R11" s="10">
        <v>2204.7058823529414</v>
      </c>
      <c r="S11" s="9">
        <v>2240</v>
      </c>
      <c r="T11" s="9">
        <v>2275.294117647059</v>
      </c>
      <c r="U11" s="9">
        <v>2310.5882352941176</v>
      </c>
      <c r="V11" s="8">
        <v>3081.1764705882351</v>
      </c>
      <c r="W11" s="10">
        <v>3180</v>
      </c>
      <c r="X11" s="10">
        <v>3250.5882352941176</v>
      </c>
      <c r="Y11" s="10">
        <v>3321.1764705882351</v>
      </c>
      <c r="Z11" s="12">
        <v>3391.7647058823527</v>
      </c>
      <c r="AA11" s="12">
        <v>3427.0588235294122</v>
      </c>
      <c r="AB11" s="12">
        <v>3462.3529411764712</v>
      </c>
      <c r="AC11" s="13">
        <v>4232.9411764705883</v>
      </c>
      <c r="AD11" s="14">
        <v>4268.2352941176478</v>
      </c>
      <c r="AE11" s="14">
        <v>4367.0588235294117</v>
      </c>
      <c r="AF11" s="13">
        <v>4472.9411764705874</v>
      </c>
      <c r="AG11" s="14">
        <v>4508.2352941176468</v>
      </c>
      <c r="AH11" s="13">
        <v>4578.823529411764</v>
      </c>
      <c r="AI11" s="13">
        <v>4614.1176470588234</v>
      </c>
      <c r="AJ11" s="13">
        <v>5384.7058823529414</v>
      </c>
      <c r="AK11" s="13">
        <v>5695.2941176470586</v>
      </c>
      <c r="AL11" s="13">
        <v>5730.5882352941171</v>
      </c>
      <c r="AM11" s="13">
        <v>5765.8823529411766</v>
      </c>
      <c r="AN11" s="15">
        <v>6536.4705882352946</v>
      </c>
      <c r="AO11" s="15">
        <v>6882.3529411764703</v>
      </c>
      <c r="AP11" s="13">
        <v>6917.6470588235297</v>
      </c>
      <c r="AQ11" s="13">
        <v>6952.9411764705874</v>
      </c>
      <c r="AR11" s="13">
        <v>7723.5294117647072</v>
      </c>
      <c r="AS11" s="13">
        <v>8034.1176470588243</v>
      </c>
      <c r="AT11" s="13">
        <v>8069.4117647058829</v>
      </c>
      <c r="AU11" s="13">
        <v>8104.7058823529405</v>
      </c>
      <c r="AV11" s="13">
        <v>8875.2941176470576</v>
      </c>
    </row>
    <row r="12" spans="1:48" ht="19.899999999999999" customHeight="1">
      <c r="A12" s="1" t="s">
        <v>1</v>
      </c>
      <c r="B12" s="19">
        <v>5.5</v>
      </c>
      <c r="C12" s="8">
        <v>812.94117647058829</v>
      </c>
      <c r="D12" s="8">
        <v>890.58823529411757</v>
      </c>
      <c r="E12" s="8">
        <v>929.41176470588232</v>
      </c>
      <c r="F12" s="8">
        <v>968.23529411764707</v>
      </c>
      <c r="G12" s="8">
        <v>1045.8823529411764</v>
      </c>
      <c r="H12" s="8">
        <v>1123.5294117647059</v>
      </c>
      <c r="I12" s="8">
        <v>1162.3529411764705</v>
      </c>
      <c r="J12" s="8">
        <v>1201.1764705882354</v>
      </c>
      <c r="K12" s="9">
        <v>2006.3529411764705</v>
      </c>
      <c r="L12" s="10">
        <v>2045.1764705882351</v>
      </c>
      <c r="M12" s="10">
        <v>2084.0000000000005</v>
      </c>
      <c r="N12" s="10">
        <v>2122.8235294117649</v>
      </c>
      <c r="O12" s="10">
        <v>2161.6470588235293</v>
      </c>
      <c r="P12" s="10">
        <v>2200.4705882352941</v>
      </c>
      <c r="Q12" s="10">
        <v>2239.2941176470586</v>
      </c>
      <c r="R12" s="10">
        <v>2278.1176470588239</v>
      </c>
      <c r="S12" s="9">
        <v>2316.9411764705883</v>
      </c>
      <c r="T12" s="9">
        <v>2355.7647058823532</v>
      </c>
      <c r="U12" s="9">
        <v>2394.5882352941176</v>
      </c>
      <c r="V12" s="8">
        <v>3168.7058823529414</v>
      </c>
      <c r="W12" s="10">
        <v>3277.4117647058824</v>
      </c>
      <c r="X12" s="10">
        <v>3355.0588235294117</v>
      </c>
      <c r="Y12" s="10">
        <v>3432.7058823529414</v>
      </c>
      <c r="Z12" s="12">
        <v>3510.3529411764703</v>
      </c>
      <c r="AA12" s="12">
        <v>3549.1764705882351</v>
      </c>
      <c r="AB12" s="12">
        <v>3588</v>
      </c>
      <c r="AC12" s="13">
        <v>4362.1176470588243</v>
      </c>
      <c r="AD12" s="14">
        <v>4400.9411764705883</v>
      </c>
      <c r="AE12" s="14">
        <v>4509.6470588235297</v>
      </c>
      <c r="AF12" s="13">
        <v>4626.1176470588225</v>
      </c>
      <c r="AG12" s="14">
        <v>4664.9411764705883</v>
      </c>
      <c r="AH12" s="13">
        <v>4742.5882352941171</v>
      </c>
      <c r="AI12" s="13">
        <v>4781.411764705882</v>
      </c>
      <c r="AJ12" s="13">
        <v>5555.5294117647054</v>
      </c>
      <c r="AK12" s="13">
        <v>5897.1764705882342</v>
      </c>
      <c r="AL12" s="13">
        <v>5936</v>
      </c>
      <c r="AM12" s="13">
        <v>5974.8235294117649</v>
      </c>
      <c r="AN12" s="15">
        <v>6748.9411764705874</v>
      </c>
      <c r="AO12" s="15">
        <v>7129.4117647058829</v>
      </c>
      <c r="AP12" s="13">
        <v>7168.2352941176459</v>
      </c>
      <c r="AQ12" s="13">
        <v>7207.0588235294126</v>
      </c>
      <c r="AR12" s="13">
        <v>7981.176470588236</v>
      </c>
      <c r="AS12" s="13">
        <v>8322.823529411764</v>
      </c>
      <c r="AT12" s="13">
        <v>8361.6470588235297</v>
      </c>
      <c r="AU12" s="13">
        <v>8400.4705882352937</v>
      </c>
      <c r="AV12" s="13">
        <v>9174.5882352941171</v>
      </c>
    </row>
    <row r="13" spans="1:48" ht="19.899999999999999" customHeight="1">
      <c r="A13" s="1" t="s">
        <v>1</v>
      </c>
      <c r="B13" s="19">
        <v>6</v>
      </c>
      <c r="C13" s="8">
        <v>820</v>
      </c>
      <c r="D13" s="8">
        <v>904.7058823529411</v>
      </c>
      <c r="E13" s="8">
        <v>947.05882352941171</v>
      </c>
      <c r="F13" s="8">
        <v>989.41176470588243</v>
      </c>
      <c r="G13" s="8">
        <v>1074.1176470588234</v>
      </c>
      <c r="H13" s="8">
        <v>1158.8235294117646</v>
      </c>
      <c r="I13" s="8">
        <v>1201.1764705882354</v>
      </c>
      <c r="J13" s="8">
        <v>1243.5294117647059</v>
      </c>
      <c r="K13" s="9">
        <v>2055.0588235294117</v>
      </c>
      <c r="L13" s="10">
        <v>2097.411764705882</v>
      </c>
      <c r="M13" s="10">
        <v>2139.7647058823527</v>
      </c>
      <c r="N13" s="10">
        <v>2182.1176470588234</v>
      </c>
      <c r="O13" s="10">
        <v>2224.4705882352941</v>
      </c>
      <c r="P13" s="10">
        <v>2266.8235294117644</v>
      </c>
      <c r="Q13" s="10">
        <v>2309.1764705882351</v>
      </c>
      <c r="R13" s="10">
        <v>2351.5294117647059</v>
      </c>
      <c r="S13" s="9">
        <v>2393.8823529411766</v>
      </c>
      <c r="T13" s="9">
        <v>2436.2352941176468</v>
      </c>
      <c r="U13" s="9">
        <v>2478.5882352941176</v>
      </c>
      <c r="V13" s="8">
        <v>3256.2352941176473</v>
      </c>
      <c r="W13" s="10">
        <v>3374.8235294117649</v>
      </c>
      <c r="X13" s="10">
        <v>3459.5294117647063</v>
      </c>
      <c r="Y13" s="10">
        <v>3544.2352941176468</v>
      </c>
      <c r="Z13" s="12">
        <v>3628.9411764705878</v>
      </c>
      <c r="AA13" s="12">
        <v>3671.2941176470586</v>
      </c>
      <c r="AB13" s="12">
        <v>3713.6470588235288</v>
      </c>
      <c r="AC13" s="13">
        <v>4491.2941176470586</v>
      </c>
      <c r="AD13" s="14">
        <v>4533.6470588235288</v>
      </c>
      <c r="AE13" s="14">
        <v>4652.2352941176468</v>
      </c>
      <c r="AF13" s="13">
        <v>4779.2941176470576</v>
      </c>
      <c r="AG13" s="14">
        <v>4821.6470588235288</v>
      </c>
      <c r="AH13" s="13">
        <v>4906.3529411764703</v>
      </c>
      <c r="AI13" s="13">
        <v>4948.7058823529414</v>
      </c>
      <c r="AJ13" s="13">
        <v>5726.3529411764703</v>
      </c>
      <c r="AK13" s="13">
        <v>6099.0588235294117</v>
      </c>
      <c r="AL13" s="13">
        <v>6141.411764705882</v>
      </c>
      <c r="AM13" s="13">
        <v>6183.7647058823513</v>
      </c>
      <c r="AN13" s="15">
        <v>6961.4117647058829</v>
      </c>
      <c r="AO13" s="15">
        <v>7376.4705882352946</v>
      </c>
      <c r="AP13" s="13">
        <v>7418.8235294117649</v>
      </c>
      <c r="AQ13" s="13">
        <v>7461.1764705882351</v>
      </c>
      <c r="AR13" s="13">
        <v>8238.823529411764</v>
      </c>
      <c r="AS13" s="13">
        <v>8611.5294117647063</v>
      </c>
      <c r="AT13" s="13">
        <v>8653.8823529411766</v>
      </c>
      <c r="AU13" s="13">
        <v>8696.2352941176468</v>
      </c>
      <c r="AV13" s="13">
        <v>9473.8823529411766</v>
      </c>
    </row>
    <row r="14" spans="1:48" ht="19.899999999999999" customHeight="1">
      <c r="A14" s="1" t="s">
        <v>1</v>
      </c>
      <c r="B14" s="19">
        <v>6.5</v>
      </c>
      <c r="C14" s="8">
        <v>827.05882352941182</v>
      </c>
      <c r="D14" s="8">
        <v>918.82352941176475</v>
      </c>
      <c r="E14" s="8">
        <v>964.7058823529411</v>
      </c>
      <c r="F14" s="8">
        <v>1010.5882352941176</v>
      </c>
      <c r="G14" s="8">
        <v>1102.3529411764707</v>
      </c>
      <c r="H14" s="8">
        <v>1194.1176470588234</v>
      </c>
      <c r="I14" s="8">
        <v>1240</v>
      </c>
      <c r="J14" s="8">
        <v>1635.8823529411764</v>
      </c>
      <c r="K14" s="9">
        <v>2103.7647058823532</v>
      </c>
      <c r="L14" s="10">
        <v>2149.6470588235293</v>
      </c>
      <c r="M14" s="10">
        <v>2195.5294117647059</v>
      </c>
      <c r="N14" s="10">
        <v>2241.411764705882</v>
      </c>
      <c r="O14" s="10">
        <v>2287.2941176470586</v>
      </c>
      <c r="P14" s="10">
        <v>2333.1764705882356</v>
      </c>
      <c r="Q14" s="10">
        <v>2379.0588235294117</v>
      </c>
      <c r="R14" s="10">
        <v>2424.9411764705878</v>
      </c>
      <c r="S14" s="9">
        <v>2470.8235294117644</v>
      </c>
      <c r="T14" s="9">
        <v>2516.705882352941</v>
      </c>
      <c r="U14" s="9">
        <v>3262.5882352941176</v>
      </c>
      <c r="V14" s="8">
        <v>3343.7647058823527</v>
      </c>
      <c r="W14" s="10">
        <v>3472.2352941176468</v>
      </c>
      <c r="X14" s="10">
        <v>3564</v>
      </c>
      <c r="Y14" s="10">
        <v>3655.7647058823527</v>
      </c>
      <c r="Z14" s="12">
        <v>3747.5294117647054</v>
      </c>
      <c r="AA14" s="12">
        <v>3793.4117647058824</v>
      </c>
      <c r="AB14" s="12">
        <v>4889.2941176470595</v>
      </c>
      <c r="AC14" s="13">
        <v>4620.4705882352937</v>
      </c>
      <c r="AD14" s="14">
        <v>4666.3529411764712</v>
      </c>
      <c r="AE14" s="14">
        <v>4794.8235294117649</v>
      </c>
      <c r="AF14" s="13">
        <v>4932.4705882352937</v>
      </c>
      <c r="AG14" s="14">
        <v>4978.3529411764703</v>
      </c>
      <c r="AH14" s="13">
        <v>5070.1176470588234</v>
      </c>
      <c r="AI14" s="13">
        <v>5116</v>
      </c>
      <c r="AJ14" s="13">
        <v>5897.1764705882342</v>
      </c>
      <c r="AK14" s="13">
        <v>6300.9411764705883</v>
      </c>
      <c r="AL14" s="13">
        <v>6346.823529411764</v>
      </c>
      <c r="AM14" s="13">
        <v>6392.7058823529405</v>
      </c>
      <c r="AN14" s="15">
        <v>7173.8823529411757</v>
      </c>
      <c r="AO14" s="15">
        <v>7623.5294117647054</v>
      </c>
      <c r="AP14" s="13">
        <v>7669.4117647058829</v>
      </c>
      <c r="AQ14" s="13">
        <v>7715.2941176470576</v>
      </c>
      <c r="AR14" s="13">
        <v>8496.4705882352937</v>
      </c>
      <c r="AS14" s="13">
        <v>8900.2352941176468</v>
      </c>
      <c r="AT14" s="13">
        <v>8946.1176470588234</v>
      </c>
      <c r="AU14" s="13">
        <v>8992</v>
      </c>
      <c r="AV14" s="13">
        <v>9773.1764705882342</v>
      </c>
    </row>
    <row r="15" spans="1:48" ht="19.899999999999999" customHeight="1">
      <c r="A15" s="1" t="s">
        <v>1</v>
      </c>
      <c r="B15" s="19">
        <v>7</v>
      </c>
      <c r="C15" s="8">
        <v>834.11764705882342</v>
      </c>
      <c r="D15" s="8">
        <v>932.94117647058829</v>
      </c>
      <c r="E15" s="8">
        <v>982.35294117647061</v>
      </c>
      <c r="F15" s="8">
        <v>1031.7647058823529</v>
      </c>
      <c r="G15" s="8">
        <v>1130.5882352941176</v>
      </c>
      <c r="H15" s="8">
        <v>1229.4117647058824</v>
      </c>
      <c r="I15" s="8">
        <v>1278.8235294117649</v>
      </c>
      <c r="J15" s="8">
        <v>1678.2352941176471</v>
      </c>
      <c r="K15" s="9">
        <v>2152.4705882352941</v>
      </c>
      <c r="L15" s="10">
        <v>2201.8823529411766</v>
      </c>
      <c r="M15" s="10">
        <v>2251.2941176470586</v>
      </c>
      <c r="N15" s="10">
        <v>2300.705882352941</v>
      </c>
      <c r="O15" s="10">
        <v>2350.1176470588234</v>
      </c>
      <c r="P15" s="10">
        <v>2399.5294117647059</v>
      </c>
      <c r="Q15" s="10">
        <v>2448.9411764705883</v>
      </c>
      <c r="R15" s="10">
        <v>2498.3529411764703</v>
      </c>
      <c r="S15" s="9">
        <v>2547.7647058823527</v>
      </c>
      <c r="T15" s="9">
        <v>2597.1764705882351</v>
      </c>
      <c r="U15" s="9">
        <v>3346.5882352941171</v>
      </c>
      <c r="V15" s="8">
        <v>3431.2941176470581</v>
      </c>
      <c r="W15" s="10">
        <v>3569.6470588235288</v>
      </c>
      <c r="X15" s="10">
        <v>3668.4705882352937</v>
      </c>
      <c r="Y15" s="10">
        <v>3767.2941176470581</v>
      </c>
      <c r="Z15" s="12">
        <v>3866.1176470588234</v>
      </c>
      <c r="AA15" s="12">
        <v>3915.5294117647054</v>
      </c>
      <c r="AB15" s="12">
        <v>5014.9411764705874</v>
      </c>
      <c r="AC15" s="13">
        <v>4749.6470588235288</v>
      </c>
      <c r="AD15" s="14">
        <v>4799.0588235294117</v>
      </c>
      <c r="AE15" s="14">
        <v>4937.411764705882</v>
      </c>
      <c r="AF15" s="13">
        <v>5085.6470588235297</v>
      </c>
      <c r="AG15" s="14">
        <v>5135.0588235294117</v>
      </c>
      <c r="AH15" s="13">
        <v>5233.8823529411757</v>
      </c>
      <c r="AI15" s="13">
        <v>5283.2941176470586</v>
      </c>
      <c r="AJ15" s="13">
        <v>6068.0000000000009</v>
      </c>
      <c r="AK15" s="13">
        <v>6502.823529411764</v>
      </c>
      <c r="AL15" s="13">
        <v>6552.2352941176459</v>
      </c>
      <c r="AM15" s="13">
        <v>6601.6470588235288</v>
      </c>
      <c r="AN15" s="15">
        <v>7386.3529411764684</v>
      </c>
      <c r="AO15" s="15">
        <v>7870.5882352941171</v>
      </c>
      <c r="AP15" s="13">
        <v>7920</v>
      </c>
      <c r="AQ15" s="13">
        <v>7969.4117647058829</v>
      </c>
      <c r="AR15" s="13">
        <v>8754.1176470588234</v>
      </c>
      <c r="AS15" s="13">
        <v>9188.9411764705892</v>
      </c>
      <c r="AT15" s="13">
        <v>9238.3529411764684</v>
      </c>
      <c r="AU15" s="13">
        <v>9287.7647058823532</v>
      </c>
      <c r="AV15" s="13">
        <v>10072.470588235294</v>
      </c>
    </row>
    <row r="16" spans="1:48" ht="19.899999999999999" customHeight="1">
      <c r="A16" s="1" t="s">
        <v>1</v>
      </c>
      <c r="B16" s="19">
        <v>7.5</v>
      </c>
      <c r="C16" s="8">
        <v>841.17647058823525</v>
      </c>
      <c r="D16" s="8">
        <v>947.05882352941171</v>
      </c>
      <c r="E16" s="8">
        <v>1000</v>
      </c>
      <c r="F16" s="8">
        <v>1052.9411764705883</v>
      </c>
      <c r="G16" s="8">
        <v>1158.8235294117646</v>
      </c>
      <c r="H16" s="8">
        <v>1264.7058823529412</v>
      </c>
      <c r="I16" s="8">
        <v>1317.6470588235293</v>
      </c>
      <c r="J16" s="8">
        <v>1720.5882352941176</v>
      </c>
      <c r="K16" s="9">
        <v>2201.1764705882351</v>
      </c>
      <c r="L16" s="10">
        <v>2254.1176470588234</v>
      </c>
      <c r="M16" s="10">
        <v>2307.0588235294117</v>
      </c>
      <c r="N16" s="10">
        <v>2360</v>
      </c>
      <c r="O16" s="10">
        <v>2412.9411764705878</v>
      </c>
      <c r="P16" s="10">
        <v>2465.8823529411761</v>
      </c>
      <c r="Q16" s="10">
        <v>2518.8235294117644</v>
      </c>
      <c r="R16" s="10">
        <v>2571.7647058823527</v>
      </c>
      <c r="S16" s="9">
        <v>2624.705882352941</v>
      </c>
      <c r="T16" s="9">
        <v>2677.6470588235293</v>
      </c>
      <c r="U16" s="9">
        <v>3430.5882352941176</v>
      </c>
      <c r="V16" s="8">
        <v>3518.8235294117649</v>
      </c>
      <c r="W16" s="10">
        <v>3667.0588235294117</v>
      </c>
      <c r="X16" s="10">
        <v>3772.9411764705878</v>
      </c>
      <c r="Y16" s="10">
        <v>3878.823529411764</v>
      </c>
      <c r="Z16" s="12">
        <v>3984.7058823529414</v>
      </c>
      <c r="AA16" s="12">
        <v>4037.6470588235288</v>
      </c>
      <c r="AB16" s="12">
        <v>5140.5882352941171</v>
      </c>
      <c r="AC16" s="13">
        <v>4878.823529411764</v>
      </c>
      <c r="AD16" s="14">
        <v>4931.7647058823522</v>
      </c>
      <c r="AE16" s="14">
        <v>5080</v>
      </c>
      <c r="AF16" s="13">
        <v>5238.8235294117649</v>
      </c>
      <c r="AG16" s="14">
        <v>5291.7647058823532</v>
      </c>
      <c r="AH16" s="13">
        <v>5397.6470588235297</v>
      </c>
      <c r="AI16" s="13">
        <v>5450.588235294118</v>
      </c>
      <c r="AJ16" s="13">
        <v>6238.8235294117649</v>
      </c>
      <c r="AK16" s="13">
        <v>6704.7058823529414</v>
      </c>
      <c r="AL16" s="13">
        <v>6757.6470588235297</v>
      </c>
      <c r="AM16" s="13">
        <v>6810.5882352941171</v>
      </c>
      <c r="AN16" s="15">
        <v>7598.8235294117649</v>
      </c>
      <c r="AO16" s="15">
        <v>8117.6470588235297</v>
      </c>
      <c r="AP16" s="13">
        <v>8170.5882352941171</v>
      </c>
      <c r="AQ16" s="13">
        <v>8223.5294117647063</v>
      </c>
      <c r="AR16" s="13">
        <v>9011.7647058823532</v>
      </c>
      <c r="AS16" s="13">
        <v>9477.6470588235297</v>
      </c>
      <c r="AT16" s="13">
        <v>9530.5882352941189</v>
      </c>
      <c r="AU16" s="13">
        <v>9583.5294117647063</v>
      </c>
      <c r="AV16" s="13">
        <v>10371.764705882353</v>
      </c>
    </row>
    <row r="17" spans="1:48" ht="19.899999999999999" customHeight="1">
      <c r="A17" s="1" t="s">
        <v>1</v>
      </c>
      <c r="B17" s="19">
        <v>8</v>
      </c>
      <c r="C17" s="8">
        <v>848.23529411764707</v>
      </c>
      <c r="D17" s="8">
        <v>961.17647058823525</v>
      </c>
      <c r="E17" s="8">
        <v>1017.6470588235294</v>
      </c>
      <c r="F17" s="8">
        <v>1074.1176470588234</v>
      </c>
      <c r="G17" s="8">
        <v>1187.0588235294117</v>
      </c>
      <c r="H17" s="8">
        <v>1300</v>
      </c>
      <c r="I17" s="8">
        <v>1356.4705882352939</v>
      </c>
      <c r="J17" s="8">
        <v>1762.9411764705881</v>
      </c>
      <c r="K17" s="9">
        <v>2249.8823529411766</v>
      </c>
      <c r="L17" s="10">
        <v>2306.3529411764707</v>
      </c>
      <c r="M17" s="10">
        <v>2362.8235294117644</v>
      </c>
      <c r="N17" s="10">
        <v>2419.294117647059</v>
      </c>
      <c r="O17" s="10">
        <v>2475.7647058823527</v>
      </c>
      <c r="P17" s="10">
        <v>2532.2352941176473</v>
      </c>
      <c r="Q17" s="10">
        <v>2588.705882352941</v>
      </c>
      <c r="R17" s="10">
        <v>2645.1764705882351</v>
      </c>
      <c r="S17" s="9">
        <v>2701.6470588235297</v>
      </c>
      <c r="T17" s="9">
        <v>2758.1176470588234</v>
      </c>
      <c r="U17" s="9">
        <v>3514.5882352941176</v>
      </c>
      <c r="V17" s="8">
        <v>3606.3529411764712</v>
      </c>
      <c r="W17" s="10">
        <v>3764.4705882352946</v>
      </c>
      <c r="X17" s="10">
        <v>3877.4117647058824</v>
      </c>
      <c r="Y17" s="10">
        <v>3990.3529411764703</v>
      </c>
      <c r="Z17" s="12">
        <v>4103.2941176470576</v>
      </c>
      <c r="AA17" s="12">
        <v>4159.7647058823532</v>
      </c>
      <c r="AB17" s="12">
        <v>5266.2352941176468</v>
      </c>
      <c r="AC17" s="13">
        <v>5008</v>
      </c>
      <c r="AD17" s="14">
        <v>5064.4705882352946</v>
      </c>
      <c r="AE17" s="14">
        <v>5222.5882352941162</v>
      </c>
      <c r="AF17" s="13">
        <v>5392</v>
      </c>
      <c r="AG17" s="14">
        <v>5448.4705882352937</v>
      </c>
      <c r="AH17" s="13">
        <v>5561.411764705882</v>
      </c>
      <c r="AI17" s="13">
        <v>5617.8823529411766</v>
      </c>
      <c r="AJ17" s="13">
        <v>6409.6470588235297</v>
      </c>
      <c r="AK17" s="13">
        <v>6906.5882352941171</v>
      </c>
      <c r="AL17" s="13">
        <v>6963.0588235294108</v>
      </c>
      <c r="AM17" s="13">
        <v>7019.5294117647063</v>
      </c>
      <c r="AN17" s="15">
        <v>7811.2941176470595</v>
      </c>
      <c r="AO17" s="15">
        <v>8364.7058823529405</v>
      </c>
      <c r="AP17" s="13">
        <v>8421.1764705882342</v>
      </c>
      <c r="AQ17" s="13">
        <v>8477.6470588235279</v>
      </c>
      <c r="AR17" s="13">
        <v>9269.4117647058811</v>
      </c>
      <c r="AS17" s="13">
        <v>9766.3529411764721</v>
      </c>
      <c r="AT17" s="13">
        <v>9822.823529411764</v>
      </c>
      <c r="AU17" s="13">
        <v>9879.2941176470576</v>
      </c>
      <c r="AV17" s="13">
        <v>10671.058823529411</v>
      </c>
    </row>
    <row r="18" spans="1:48" ht="19.899999999999999" customHeight="1">
      <c r="A18" s="1" t="s">
        <v>1</v>
      </c>
      <c r="B18" s="19">
        <v>8.5</v>
      </c>
      <c r="C18" s="8">
        <v>855.29411764705878</v>
      </c>
      <c r="D18" s="8">
        <v>975.29411764705878</v>
      </c>
      <c r="E18" s="8">
        <v>1035.2941176470588</v>
      </c>
      <c r="F18" s="8">
        <v>1095.2941176470588</v>
      </c>
      <c r="G18" s="8">
        <v>1215.2941176470588</v>
      </c>
      <c r="H18" s="8">
        <v>1335.2941176470588</v>
      </c>
      <c r="I18" s="8">
        <v>1745.2941176470586</v>
      </c>
      <c r="J18" s="8">
        <v>1805.2941176470588</v>
      </c>
      <c r="K18" s="9">
        <v>2298.5882352941176</v>
      </c>
      <c r="L18" s="10">
        <v>2358.5882352941176</v>
      </c>
      <c r="M18" s="10">
        <v>2418.5882352941176</v>
      </c>
      <c r="N18" s="10">
        <v>2478.5882352941176</v>
      </c>
      <c r="O18" s="10">
        <v>2538.5882352941176</v>
      </c>
      <c r="P18" s="10">
        <v>2598.5882352941176</v>
      </c>
      <c r="Q18" s="10">
        <v>2658.588235294118</v>
      </c>
      <c r="R18" s="10">
        <v>2718.5882352941176</v>
      </c>
      <c r="S18" s="9">
        <v>2778.5882352941176</v>
      </c>
      <c r="T18" s="9">
        <v>3538.5882352941176</v>
      </c>
      <c r="U18" s="9">
        <v>3598.588235294118</v>
      </c>
      <c r="V18" s="8">
        <v>3693.8823529411766</v>
      </c>
      <c r="W18" s="10">
        <v>3861.8823529411766</v>
      </c>
      <c r="X18" s="10">
        <v>3981.8823529411766</v>
      </c>
      <c r="Y18" s="10">
        <v>4101.8823529411766</v>
      </c>
      <c r="Z18" s="12">
        <v>4221.8823529411766</v>
      </c>
      <c r="AA18" s="12">
        <v>5331.8823529411766</v>
      </c>
      <c r="AB18" s="12">
        <v>5391.8823529411766</v>
      </c>
      <c r="AC18" s="13">
        <v>5137.1764705882351</v>
      </c>
      <c r="AD18" s="14">
        <v>5197.1764705882351</v>
      </c>
      <c r="AE18" s="14">
        <v>5365.1764705882351</v>
      </c>
      <c r="AF18" s="13">
        <v>5545.1764705882351</v>
      </c>
      <c r="AG18" s="14">
        <v>5605.1764705882342</v>
      </c>
      <c r="AH18" s="13">
        <v>5725.1764705882342</v>
      </c>
      <c r="AI18" s="13">
        <v>5785.1764705882342</v>
      </c>
      <c r="AJ18" s="13">
        <v>6580.4705882352937</v>
      </c>
      <c r="AK18" s="13">
        <v>7108.4705882352937</v>
      </c>
      <c r="AL18" s="13">
        <v>7168.4705882352937</v>
      </c>
      <c r="AM18" s="13">
        <v>7228.4705882352937</v>
      </c>
      <c r="AN18" s="15">
        <v>8023.7647058823532</v>
      </c>
      <c r="AO18" s="15">
        <v>8611.7647058823532</v>
      </c>
      <c r="AP18" s="13">
        <v>8671.7647058823513</v>
      </c>
      <c r="AQ18" s="13">
        <v>8731.7647058823532</v>
      </c>
      <c r="AR18" s="13">
        <v>9527.0588235294108</v>
      </c>
      <c r="AS18" s="13">
        <v>10055.058823529409</v>
      </c>
      <c r="AT18" s="13">
        <v>10115.058823529409</v>
      </c>
      <c r="AU18" s="13">
        <v>10175.058823529409</v>
      </c>
      <c r="AV18" s="13">
        <v>10970.352941176468</v>
      </c>
    </row>
    <row r="19" spans="1:48" ht="19.899999999999999" customHeight="1">
      <c r="A19" s="1" t="s">
        <v>1</v>
      </c>
      <c r="B19" s="19">
        <v>9</v>
      </c>
      <c r="C19" s="8">
        <v>862.35294117647061</v>
      </c>
      <c r="D19" s="8">
        <v>989.41176470588243</v>
      </c>
      <c r="E19" s="8">
        <v>1052.9411764705883</v>
      </c>
      <c r="F19" s="8">
        <v>1116.4705882352941</v>
      </c>
      <c r="G19" s="8">
        <v>1243.5294117647059</v>
      </c>
      <c r="H19" s="8">
        <v>1370.5882352941176</v>
      </c>
      <c r="I19" s="8">
        <v>1784.1176470588234</v>
      </c>
      <c r="J19" s="8">
        <v>1847.6470588235293</v>
      </c>
      <c r="K19" s="9">
        <v>2347.2941176470586</v>
      </c>
      <c r="L19" s="10">
        <v>2410.8235294117644</v>
      </c>
      <c r="M19" s="10">
        <v>2474.3529411764707</v>
      </c>
      <c r="N19" s="10">
        <v>2537.8823529411761</v>
      </c>
      <c r="O19" s="10">
        <v>2601.411764705882</v>
      </c>
      <c r="P19" s="10">
        <v>2664.9411764705878</v>
      </c>
      <c r="Q19" s="10">
        <v>2728.4705882352941</v>
      </c>
      <c r="R19" s="10">
        <v>2791.9999999999995</v>
      </c>
      <c r="S19" s="9">
        <v>2855.5294117647054</v>
      </c>
      <c r="T19" s="9">
        <v>3619.0588235294113</v>
      </c>
      <c r="U19" s="9">
        <v>3682.5882352941176</v>
      </c>
      <c r="V19" s="8">
        <v>3781.411764705882</v>
      </c>
      <c r="W19" s="10">
        <v>3959.2941176470581</v>
      </c>
      <c r="X19" s="10">
        <v>4086.3529411764703</v>
      </c>
      <c r="Y19" s="10">
        <v>4213.4117647058829</v>
      </c>
      <c r="Z19" s="12">
        <v>4340.4705882352937</v>
      </c>
      <c r="AA19" s="12">
        <v>5454</v>
      </c>
      <c r="AB19" s="12">
        <v>5517.5294117647063</v>
      </c>
      <c r="AC19" s="13">
        <v>5266.3529411764712</v>
      </c>
      <c r="AD19" s="14">
        <v>5329.8823529411757</v>
      </c>
      <c r="AE19" s="14">
        <v>5507.7647058823532</v>
      </c>
      <c r="AF19" s="13">
        <v>5698.3529411764703</v>
      </c>
      <c r="AG19" s="14">
        <v>5761.8823529411775</v>
      </c>
      <c r="AH19" s="13">
        <v>5888.9411764705883</v>
      </c>
      <c r="AI19" s="13">
        <v>5952.4705882352946</v>
      </c>
      <c r="AJ19" s="13">
        <v>6751.2941176470586</v>
      </c>
      <c r="AK19" s="13">
        <v>7310.3529411764703</v>
      </c>
      <c r="AL19" s="13">
        <v>7373.8823529411766</v>
      </c>
      <c r="AM19" s="13">
        <v>7437.4117647058829</v>
      </c>
      <c r="AN19" s="15">
        <v>8236.2352941176468</v>
      </c>
      <c r="AO19" s="15">
        <v>8858.8235294117658</v>
      </c>
      <c r="AP19" s="13">
        <v>8922.3529411764721</v>
      </c>
      <c r="AQ19" s="13">
        <v>8985.8823529411748</v>
      </c>
      <c r="AR19" s="13">
        <v>9784.7058823529405</v>
      </c>
      <c r="AS19" s="13">
        <v>10343.764705882353</v>
      </c>
      <c r="AT19" s="13">
        <v>10407.294117647059</v>
      </c>
      <c r="AU19" s="13">
        <v>10470.823529411764</v>
      </c>
      <c r="AV19" s="13">
        <v>11269.64705882353</v>
      </c>
    </row>
    <row r="20" spans="1:48" ht="19.899999999999999" customHeight="1">
      <c r="A20" s="1" t="s">
        <v>1</v>
      </c>
      <c r="B20" s="19">
        <v>9.5</v>
      </c>
      <c r="C20" s="8">
        <v>869.41176470588232</v>
      </c>
      <c r="D20" s="8">
        <v>1003.5294117647057</v>
      </c>
      <c r="E20" s="8">
        <v>1070.5882352941176</v>
      </c>
      <c r="F20" s="8">
        <v>1137.6470588235295</v>
      </c>
      <c r="G20" s="8">
        <v>1271.7647058823527</v>
      </c>
      <c r="H20" s="8">
        <v>1755.8823529411764</v>
      </c>
      <c r="I20" s="8">
        <v>1822.9411764705883</v>
      </c>
      <c r="J20" s="8">
        <v>1890</v>
      </c>
      <c r="K20" s="9">
        <v>2396</v>
      </c>
      <c r="L20" s="10">
        <v>2463.0588235294113</v>
      </c>
      <c r="M20" s="10">
        <v>2530.1176470588234</v>
      </c>
      <c r="N20" s="10">
        <v>2597.1764705882351</v>
      </c>
      <c r="O20" s="10">
        <v>2664.2352941176464</v>
      </c>
      <c r="P20" s="10">
        <v>2731.294117647059</v>
      </c>
      <c r="Q20" s="10">
        <v>2798.3529411764703</v>
      </c>
      <c r="R20" s="10">
        <v>2865.411764705882</v>
      </c>
      <c r="S20" s="9">
        <v>3632.4705882352941</v>
      </c>
      <c r="T20" s="9">
        <v>3699.5294117647054</v>
      </c>
      <c r="U20" s="9">
        <v>3766.5882352941176</v>
      </c>
      <c r="V20" s="8">
        <v>3868.9411764705883</v>
      </c>
      <c r="W20" s="10">
        <v>4056.7058823529405</v>
      </c>
      <c r="X20" s="10">
        <v>4190.823529411764</v>
      </c>
      <c r="Y20" s="10">
        <v>4324.9411764705883</v>
      </c>
      <c r="Z20" s="12">
        <v>5509.0588235294117</v>
      </c>
      <c r="AA20" s="12">
        <v>5576.1176470588234</v>
      </c>
      <c r="AB20" s="12">
        <v>5643.1764705882342</v>
      </c>
      <c r="AC20" s="13">
        <v>5395.5294117647054</v>
      </c>
      <c r="AD20" s="14">
        <v>5462.588235294118</v>
      </c>
      <c r="AE20" s="14">
        <v>5650.3529411764712</v>
      </c>
      <c r="AF20" s="13">
        <v>5851.5294117647054</v>
      </c>
      <c r="AG20" s="14">
        <v>5918.588235294118</v>
      </c>
      <c r="AH20" s="13">
        <v>6052.7058823529414</v>
      </c>
      <c r="AI20" s="13">
        <v>6119.7647058823522</v>
      </c>
      <c r="AJ20" s="13">
        <v>6922.1176470588234</v>
      </c>
      <c r="AK20" s="13">
        <v>7512.2352941176459</v>
      </c>
      <c r="AL20" s="13">
        <v>7579.2941176470586</v>
      </c>
      <c r="AM20" s="13">
        <v>7646.3529411764694</v>
      </c>
      <c r="AN20" s="15">
        <v>8448.7058823529387</v>
      </c>
      <c r="AO20" s="15">
        <v>9105.8823529411748</v>
      </c>
      <c r="AP20" s="13">
        <v>9172.9411764705892</v>
      </c>
      <c r="AQ20" s="13">
        <v>9240.0000000000018</v>
      </c>
      <c r="AR20" s="13">
        <v>10042.35294117647</v>
      </c>
      <c r="AS20" s="13">
        <v>10632.470588235294</v>
      </c>
      <c r="AT20" s="13">
        <v>10699.529411764706</v>
      </c>
      <c r="AU20" s="13">
        <v>10766.588235294115</v>
      </c>
      <c r="AV20" s="13">
        <v>11568.941176470587</v>
      </c>
    </row>
    <row r="21" spans="1:48" ht="19.899999999999999" customHeight="1">
      <c r="A21" s="1" t="s">
        <v>1</v>
      </c>
      <c r="B21" s="19">
        <v>10</v>
      </c>
      <c r="C21" s="8">
        <v>876.47058823529414</v>
      </c>
      <c r="D21" s="8">
        <v>1017.6470588235294</v>
      </c>
      <c r="E21" s="8">
        <v>1088.2352941176471</v>
      </c>
      <c r="F21" s="8">
        <v>1158.8235294117646</v>
      </c>
      <c r="G21" s="8">
        <v>1300</v>
      </c>
      <c r="H21" s="8">
        <v>1791.1764705882354</v>
      </c>
      <c r="I21" s="8">
        <v>1861.7647058823529</v>
      </c>
      <c r="J21" s="8">
        <v>1932.3529411764705</v>
      </c>
      <c r="K21" s="9">
        <v>2444.705882352941</v>
      </c>
      <c r="L21" s="10">
        <v>2515.2941176470586</v>
      </c>
      <c r="M21" s="10">
        <v>2585.8823529411761</v>
      </c>
      <c r="N21" s="10">
        <v>2656.4705882352941</v>
      </c>
      <c r="O21" s="10">
        <v>2727.0588235294117</v>
      </c>
      <c r="P21" s="10">
        <v>2797.6470588235293</v>
      </c>
      <c r="Q21" s="10">
        <v>2868.2352941176468</v>
      </c>
      <c r="R21" s="10">
        <v>2938.8235294117644</v>
      </c>
      <c r="S21" s="9">
        <v>3709.4117647058824</v>
      </c>
      <c r="T21" s="9">
        <v>3780</v>
      </c>
      <c r="U21" s="9">
        <v>3850.5882352941176</v>
      </c>
      <c r="V21" s="8">
        <v>3956.4705882352932</v>
      </c>
      <c r="W21" s="10">
        <v>4154.1176470588234</v>
      </c>
      <c r="X21" s="10">
        <v>4295.2941176470586</v>
      </c>
      <c r="Y21" s="10">
        <v>4436.4705882352946</v>
      </c>
      <c r="Z21" s="12">
        <v>5627.6470588235297</v>
      </c>
      <c r="AA21" s="12">
        <v>5698.2352941176468</v>
      </c>
      <c r="AB21" s="12">
        <v>5768.8235294117649</v>
      </c>
      <c r="AC21" s="13">
        <v>5524.7058823529405</v>
      </c>
      <c r="AD21" s="14">
        <v>5595.2941176470586</v>
      </c>
      <c r="AE21" s="14">
        <v>5792.9411764705874</v>
      </c>
      <c r="AF21" s="13">
        <v>6004.7058823529405</v>
      </c>
      <c r="AG21" s="14">
        <v>6075.2941176470576</v>
      </c>
      <c r="AH21" s="13">
        <v>6216.4705882352937</v>
      </c>
      <c r="AI21" s="13">
        <v>6287.0588235294108</v>
      </c>
      <c r="AJ21" s="13">
        <v>7092.9411764705874</v>
      </c>
      <c r="AK21" s="13">
        <v>7714.1176470588216</v>
      </c>
      <c r="AL21" s="13">
        <v>7784.7058823529405</v>
      </c>
      <c r="AM21" s="13">
        <v>7855.2941176470586</v>
      </c>
      <c r="AN21" s="15">
        <v>8661.1764705882342</v>
      </c>
      <c r="AO21" s="15">
        <v>9352.9411764705874</v>
      </c>
      <c r="AP21" s="13">
        <v>9423.5294117647063</v>
      </c>
      <c r="AQ21" s="13">
        <v>9494.1176470588234</v>
      </c>
      <c r="AR21" s="13">
        <v>10300</v>
      </c>
      <c r="AS21" s="13">
        <v>10921.176470588236</v>
      </c>
      <c r="AT21" s="13">
        <v>10991.764705882353</v>
      </c>
      <c r="AU21" s="13">
        <v>11062.35294117647</v>
      </c>
      <c r="AV21" s="13">
        <v>11868.235294117645</v>
      </c>
    </row>
    <row r="22" spans="1:48">
      <c r="B22" s="3"/>
      <c r="C22" s="5"/>
      <c r="D22" s="16"/>
      <c r="E22" s="16"/>
      <c r="F22" s="16"/>
      <c r="G22" s="16"/>
      <c r="H22" s="5"/>
      <c r="I22" s="5"/>
      <c r="J22" s="5"/>
      <c r="K22" s="5"/>
      <c r="L22" s="16"/>
      <c r="M22" s="16"/>
      <c r="N22" s="17"/>
      <c r="O22" s="17"/>
      <c r="P22" s="17"/>
      <c r="Q22" s="17"/>
      <c r="R22" s="17"/>
      <c r="S22" s="5"/>
      <c r="T22" s="5"/>
      <c r="U22" s="5"/>
      <c r="V22" s="5"/>
      <c r="W22" s="17"/>
      <c r="X22" s="17"/>
      <c r="Y22" s="17"/>
      <c r="Z22" s="5"/>
      <c r="AA22" s="5"/>
      <c r="AB22" s="5"/>
      <c r="AC22" s="5"/>
      <c r="AD22" s="17"/>
      <c r="AE22" s="17"/>
      <c r="AF22" s="5"/>
      <c r="AG22" s="17"/>
      <c r="AH22" s="5"/>
      <c r="AI22" s="5"/>
      <c r="AJ22" s="5"/>
      <c r="AK22" s="5"/>
      <c r="AL22" s="5"/>
      <c r="AM22" s="4"/>
      <c r="AN22" s="4"/>
      <c r="AO22" s="4"/>
      <c r="AP22" s="4"/>
      <c r="AQ22" s="4"/>
      <c r="AR22" s="4"/>
      <c r="AS22" s="4"/>
      <c r="AT22" s="4"/>
      <c r="AU22" s="4"/>
      <c r="AV22" s="4"/>
    </row>
    <row r="23" spans="1:48" ht="21">
      <c r="E23" s="21" t="s">
        <v>2</v>
      </c>
      <c r="F23" s="21"/>
      <c r="G23" s="21"/>
      <c r="H23" s="21"/>
      <c r="I23" s="21"/>
    </row>
  </sheetData>
  <mergeCells count="1">
    <mergeCell ref="E23:I23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N121"/>
  <sheetViews>
    <sheetView tabSelected="1" workbookViewId="0">
      <selection activeCell="N15" sqref="N15"/>
    </sheetView>
  </sheetViews>
  <sheetFormatPr baseColWidth="10" defaultRowHeight="14.5"/>
  <sheetData>
    <row r="1" spans="1:14">
      <c r="A1" s="22" t="s">
        <v>5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</row>
    <row r="2" spans="1:14">
      <c r="A2" s="22"/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</row>
    <row r="3" spans="1:14">
      <c r="B3" s="20" t="s">
        <v>3</v>
      </c>
      <c r="C3" s="20" t="s">
        <v>4</v>
      </c>
      <c r="D3" s="20" t="s">
        <v>6</v>
      </c>
      <c r="F3" s="23">
        <f ca="1">OFFSET(DIMENSIONS!$C$2,,INT(ROW(A19)/ROW(A$19))-1,)</f>
        <v>1</v>
      </c>
      <c r="G3" s="23">
        <f ca="1">OFFSET(DIMENSIONS!B$3,MOD(ROW($A39)-1+ROW($A42)*19,19),)</f>
        <v>1</v>
      </c>
      <c r="H3" s="24">
        <f ca="1">OFFSET(DIMENSIONS!C$3,MOD(ROW($A39)-1+ROW($A42)*19,19),INT(ROW(A19)/ROW(A$19))-1,)</f>
        <v>749.41176470588232</v>
      </c>
    </row>
    <row r="4" spans="1:14">
      <c r="B4" s="20">
        <v>1</v>
      </c>
      <c r="C4" s="20">
        <v>1</v>
      </c>
      <c r="D4" s="20"/>
      <c r="F4" s="23">
        <f ca="1">OFFSET(DIMENSIONS!$C$2,,INT(ROW(A20)/ROW(A$19))-1,)</f>
        <v>1</v>
      </c>
      <c r="G4" s="23">
        <f ca="1">OFFSET(DIMENSIONS!B$3,MOD(ROW(A40)-1+ROW(A43)*19,19),)</f>
        <v>1.5</v>
      </c>
      <c r="H4" s="24">
        <f ca="1">OFFSET(DIMENSIONS!C$3,MOD(ROW($A40)-1+ROW($A43)*19,19),INT(ROW(A20)/ROW(A$19))-1,)</f>
        <v>756.47058823529414</v>
      </c>
    </row>
    <row r="5" spans="1:14">
      <c r="B5" s="20">
        <v>1</v>
      </c>
      <c r="C5" s="20">
        <v>1.5</v>
      </c>
      <c r="D5" s="20"/>
      <c r="F5" s="23">
        <f ca="1">OFFSET(DIMENSIONS!$C$2,,INT(ROW(A21)/ROW(A$19))-1,)</f>
        <v>1</v>
      </c>
      <c r="G5" s="23">
        <f ca="1">OFFSET(DIMENSIONS!B$3,MOD(ROW(A41)-1+ROW(A44)*19,19),)</f>
        <v>2</v>
      </c>
      <c r="H5" s="24">
        <f ca="1">OFFSET(DIMENSIONS!C$3,MOD(ROW($A41)-1+ROW($A44)*19,19),INT(ROW(A21)/ROW(A$19))-1,)</f>
        <v>763.52941176470586</v>
      </c>
    </row>
    <row r="6" spans="1:14">
      <c r="B6" s="20">
        <v>1</v>
      </c>
      <c r="C6" s="20">
        <v>2</v>
      </c>
      <c r="D6" s="20"/>
      <c r="F6" s="23">
        <f ca="1">OFFSET(DIMENSIONS!$C$2,,INT(ROW(A22)/ROW(A$19))-1,)</f>
        <v>1</v>
      </c>
      <c r="G6" s="23">
        <f ca="1">OFFSET(DIMENSIONS!B$3,MOD(ROW(A42)-1+ROW(A45)*19,19),)</f>
        <v>2.5</v>
      </c>
      <c r="H6" s="24">
        <f ca="1">OFFSET(DIMENSIONS!C$3,MOD(ROW($A42)-1+ROW($A45)*19,19),INT(ROW(A22)/ROW(A$19))-1,)</f>
        <v>770.58823529411768</v>
      </c>
    </row>
    <row r="7" spans="1:14">
      <c r="B7" s="20">
        <v>1</v>
      </c>
      <c r="C7" s="20">
        <v>2.5</v>
      </c>
      <c r="D7" s="20"/>
      <c r="F7" s="23">
        <f ca="1">OFFSET(DIMENSIONS!$C$2,,INT(ROW(A23)/ROW(A$19))-1,)</f>
        <v>1</v>
      </c>
      <c r="G7" s="23">
        <f ca="1">OFFSET(DIMENSIONS!B$3,MOD(ROW(A43)-1+ROW(A46)*19,19),)</f>
        <v>3</v>
      </c>
      <c r="H7" s="24">
        <f ca="1">OFFSET(DIMENSIONS!C$3,MOD(ROW($A43)-1+ROW($A46)*19,19),INT(ROW(A23)/ROW(A$19))-1,)</f>
        <v>777.64705882352939</v>
      </c>
    </row>
    <row r="8" spans="1:14">
      <c r="B8" s="20"/>
      <c r="C8" s="20"/>
      <c r="D8" s="20"/>
      <c r="F8" s="23">
        <f ca="1">OFFSET(DIMENSIONS!$C$2,,INT(ROW(A24)/ROW(A$19))-1,)</f>
        <v>1</v>
      </c>
      <c r="G8" s="23">
        <f ca="1">OFFSET(DIMENSIONS!B$3,MOD(ROW(A44)-1+ROW(A47)*19,19),)</f>
        <v>3.5</v>
      </c>
      <c r="H8" s="24">
        <f ca="1">OFFSET(DIMENSIONS!C$3,MOD(ROW($A44)-1+ROW($A47)*19,19),INT(ROW(A24)/ROW(A$19))-1,)</f>
        <v>784.7058823529411</v>
      </c>
    </row>
    <row r="9" spans="1:14">
      <c r="B9" s="20"/>
      <c r="C9" s="20"/>
      <c r="D9" s="20"/>
      <c r="F9" s="23">
        <f ca="1">OFFSET(DIMENSIONS!$C$2,,INT(ROW(A25)/ROW(A$19))-1,)</f>
        <v>1</v>
      </c>
      <c r="G9" s="23">
        <f ca="1">OFFSET(DIMENSIONS!B$3,MOD(ROW(A45)-1+ROW(A48)*19,19),)</f>
        <v>4</v>
      </c>
      <c r="H9" s="24">
        <f ca="1">OFFSET(DIMENSIONS!C$3,MOD(ROW($A45)-1+ROW($A48)*19,19),INT(ROW(A25)/ROW(A$19))-1,)</f>
        <v>791.76470588235293</v>
      </c>
    </row>
    <row r="10" spans="1:14">
      <c r="B10" s="20"/>
      <c r="C10" s="20"/>
      <c r="D10" s="20"/>
      <c r="F10" s="23">
        <f ca="1">OFFSET(DIMENSIONS!$C$2,,INT(ROW(A26)/ROW(A$19))-1,)</f>
        <v>1</v>
      </c>
      <c r="G10" s="23">
        <f ca="1">OFFSET(DIMENSIONS!B$3,MOD(ROW(A46)-1+ROW(A49)*19,19),)</f>
        <v>4.5</v>
      </c>
      <c r="H10" s="24">
        <f ca="1">OFFSET(DIMENSIONS!C$3,MOD(ROW($A46)-1+ROW($A49)*19,19),INT(ROW(A26)/ROW(A$19))-1,)</f>
        <v>798.82352941176464</v>
      </c>
    </row>
    <row r="11" spans="1:14">
      <c r="B11" s="20"/>
      <c r="C11" s="20"/>
      <c r="D11" s="20"/>
      <c r="F11" s="23">
        <f ca="1">OFFSET(DIMENSIONS!$C$2,,INT(ROW(A27)/ROW(A$19))-1,)</f>
        <v>1</v>
      </c>
      <c r="G11" s="23">
        <f ca="1">OFFSET(DIMENSIONS!B$3,MOD(ROW(A47)-1+ROW(A50)*19,19),)</f>
        <v>5</v>
      </c>
      <c r="H11" s="24">
        <f ca="1">OFFSET(DIMENSIONS!C$3,MOD(ROW($A47)-1+ROW($A50)*19,19),INT(ROW(A27)/ROW(A$19))-1,)</f>
        <v>805.88235294117646</v>
      </c>
    </row>
    <row r="12" spans="1:14">
      <c r="B12" s="20"/>
      <c r="C12" s="20"/>
      <c r="D12" s="20"/>
      <c r="F12" s="23">
        <f ca="1">OFFSET(DIMENSIONS!$C$2,,INT(ROW(A28)/ROW(A$19))-1,)</f>
        <v>1</v>
      </c>
      <c r="G12" s="23">
        <f ca="1">OFFSET(DIMENSIONS!B$3,MOD(ROW(A48)-1+ROW(A51)*19,19),)</f>
        <v>5.5</v>
      </c>
      <c r="H12" s="24">
        <f ca="1">OFFSET(DIMENSIONS!C$3,MOD(ROW($A48)-1+ROW($A51)*19,19),INT(ROW(A28)/ROW(A$19))-1,)</f>
        <v>812.94117647058829</v>
      </c>
    </row>
    <row r="13" spans="1:14">
      <c r="B13" s="20"/>
      <c r="C13" s="20"/>
      <c r="D13" s="20"/>
      <c r="F13" s="23">
        <f ca="1">OFFSET(DIMENSIONS!$C$2,,INT(ROW(A29)/ROW(A$19))-1,)</f>
        <v>1</v>
      </c>
      <c r="G13" s="23">
        <f ca="1">OFFSET(DIMENSIONS!B$3,MOD(ROW(A49)-1+ROW(A52)*19,19),)</f>
        <v>6</v>
      </c>
      <c r="H13" s="24">
        <f ca="1">OFFSET(DIMENSIONS!C$3,MOD(ROW($A49)-1+ROW($A52)*19,19),INT(ROW(A29)/ROW(A$19))-1,)</f>
        <v>820</v>
      </c>
    </row>
    <row r="14" spans="1:14">
      <c r="B14" s="20"/>
      <c r="C14" s="20"/>
      <c r="D14" s="20"/>
      <c r="F14" s="23">
        <f ca="1">OFFSET(DIMENSIONS!$C$2,,INT(ROW(A30)/ROW(A$19))-1,)</f>
        <v>1</v>
      </c>
      <c r="G14" s="23">
        <f ca="1">OFFSET(DIMENSIONS!B$3,MOD(ROW(A50)-1+ROW(A53)*19,19),)</f>
        <v>6.5</v>
      </c>
      <c r="H14" s="24">
        <f ca="1">OFFSET(DIMENSIONS!C$3,MOD(ROW($A50)-1+ROW($A53)*19,19),INT(ROW(A30)/ROW(A$19))-1,)</f>
        <v>827.05882352941182</v>
      </c>
    </row>
    <row r="15" spans="1:14">
      <c r="F15" s="23">
        <f ca="1">OFFSET(DIMENSIONS!$C$2,,INT(ROW(A31)/ROW(A$19))-1,)</f>
        <v>1</v>
      </c>
      <c r="G15" s="23">
        <f ca="1">OFFSET(DIMENSIONS!B$3,MOD(ROW(A51)-1+ROW(A54)*19,19),)</f>
        <v>7</v>
      </c>
      <c r="H15" s="24">
        <f ca="1">OFFSET(DIMENSIONS!C$3,MOD(ROW($A51)-1+ROW($A54)*19,19),INT(ROW(A31)/ROW(A$19))-1,)</f>
        <v>834.11764705882342</v>
      </c>
    </row>
    <row r="16" spans="1:14">
      <c r="F16" s="23">
        <f ca="1">OFFSET(DIMENSIONS!$C$2,,INT(ROW(A32)/ROW(A$19))-1,)</f>
        <v>1</v>
      </c>
      <c r="G16" s="23">
        <f ca="1">OFFSET(DIMENSIONS!B$3,MOD(ROW(A52)-1+ROW(A55)*19,19),)</f>
        <v>7.5</v>
      </c>
      <c r="H16" s="24">
        <f ca="1">OFFSET(DIMENSIONS!C$3,MOD(ROW($A52)-1+ROW($A55)*19,19),INT(ROW(A32)/ROW(A$19))-1,)</f>
        <v>841.17647058823525</v>
      </c>
    </row>
    <row r="17" spans="6:8">
      <c r="F17" s="23">
        <f ca="1">OFFSET(DIMENSIONS!$C$2,,INT(ROW(A33)/ROW(A$19))-1,)</f>
        <v>1</v>
      </c>
      <c r="G17" s="23">
        <f ca="1">OFFSET(DIMENSIONS!B$3,MOD(ROW(A53)-1+ROW(A56)*19,19),)</f>
        <v>8</v>
      </c>
      <c r="H17" s="24">
        <f ca="1">OFFSET(DIMENSIONS!C$3,MOD(ROW($A53)-1+ROW($A56)*19,19),INT(ROW(A33)/ROW(A$19))-1,)</f>
        <v>848.23529411764707</v>
      </c>
    </row>
    <row r="18" spans="6:8">
      <c r="F18" s="23">
        <f ca="1">OFFSET(DIMENSIONS!$C$2,,INT(ROW(A34)/ROW(A$19))-1,)</f>
        <v>1</v>
      </c>
      <c r="G18" s="23">
        <f ca="1">OFFSET(DIMENSIONS!B$3,MOD(ROW(A54)-1+ROW(A57)*19,19),)</f>
        <v>8.5</v>
      </c>
      <c r="H18" s="24">
        <f ca="1">OFFSET(DIMENSIONS!C$3,MOD(ROW($A54)-1+ROW($A57)*19,19),INT(ROW(A34)/ROW(A$19))-1,)</f>
        <v>855.29411764705878</v>
      </c>
    </row>
    <row r="19" spans="6:8">
      <c r="F19" s="23">
        <f ca="1">OFFSET(DIMENSIONS!$C$2,,INT(ROW(A35)/ROW(A$19))-1,)</f>
        <v>1</v>
      </c>
      <c r="G19" s="23">
        <f ca="1">OFFSET(DIMENSIONS!B$3,MOD(ROW(A55)-1+ROW(A58)*19,19),)</f>
        <v>9</v>
      </c>
      <c r="H19" s="24">
        <f ca="1">OFFSET(DIMENSIONS!C$3,MOD(ROW($A55)-1+ROW($A58)*19,19),INT(ROW(A35)/ROW(A$19))-1,)</f>
        <v>862.35294117647061</v>
      </c>
    </row>
    <row r="20" spans="6:8">
      <c r="F20" s="23">
        <f ca="1">OFFSET(DIMENSIONS!$C$2,,INT(ROW(A36)/ROW(A$19))-1,)</f>
        <v>1</v>
      </c>
      <c r="G20" s="23">
        <f ca="1">OFFSET(DIMENSIONS!B$3,MOD(ROW(A56)-1+ROW(A59)*19,19),)</f>
        <v>9.5</v>
      </c>
      <c r="H20" s="24">
        <f ca="1">OFFSET(DIMENSIONS!C$3,MOD(ROW($A56)-1+ROW($A59)*19,19),INT(ROW(A36)/ROW(A$19))-1,)</f>
        <v>869.41176470588232</v>
      </c>
    </row>
    <row r="21" spans="6:8">
      <c r="F21" s="23">
        <f ca="1">OFFSET(DIMENSIONS!$C$2,,INT(ROW(A37)/ROW(A$19))-1,)</f>
        <v>1</v>
      </c>
      <c r="G21" s="23">
        <f ca="1">OFFSET(DIMENSIONS!B$3,MOD(ROW(A57)-1+ROW(A60)*19,19),)</f>
        <v>10</v>
      </c>
      <c r="H21" s="24">
        <f ca="1">OFFSET(DIMENSIONS!C$3,MOD(ROW($A57)-1+ROW($A60)*19,19),INT(ROW(A37)/ROW(A$19))-1,)</f>
        <v>876.47058823529414</v>
      </c>
    </row>
    <row r="22" spans="6:8">
      <c r="F22" s="23">
        <f ca="1">OFFSET(DIMENSIONS!$C$2,,INT(ROW(A38)/ROW(A$19))-1,)</f>
        <v>2</v>
      </c>
      <c r="G22" s="23">
        <f ca="1">OFFSET(DIMENSIONS!B$3,MOD(ROW(A58)-1+ROW(A61)*19,19),)</f>
        <v>1</v>
      </c>
      <c r="H22" s="24">
        <f ca="1">OFFSET(DIMENSIONS!C$3,MOD(ROW($A58)-1+ROW($A61)*19,19),INT(ROW(A38)/ROW(A$19))-1,)</f>
        <v>763.52941176470586</v>
      </c>
    </row>
    <row r="23" spans="6:8">
      <c r="F23" s="23">
        <f ca="1">OFFSET(DIMENSIONS!$C$2,,INT(ROW(A39)/ROW(A$19))-1,)</f>
        <v>2</v>
      </c>
      <c r="G23" s="23">
        <f ca="1">OFFSET(DIMENSIONS!B$3,MOD(ROW(A59)-1+ROW(A62)*19,19),)</f>
        <v>1.5</v>
      </c>
      <c r="H23" s="24">
        <f ca="1">OFFSET(DIMENSIONS!C$3,MOD(ROW($A59)-1+ROW($A62)*19,19),INT(ROW(A39)/ROW(A$19))-1,)</f>
        <v>777.64705882352939</v>
      </c>
    </row>
    <row r="24" spans="6:8">
      <c r="F24" s="23">
        <f ca="1">OFFSET(DIMENSIONS!$C$2,,INT(ROW(A40)/ROW(A$19))-1,)</f>
        <v>2</v>
      </c>
      <c r="G24" s="23">
        <f ca="1">OFFSET(DIMENSIONS!B$3,MOD(ROW(A60)-1+ROW(A63)*19,19),)</f>
        <v>2</v>
      </c>
      <c r="H24" s="24">
        <f ca="1">OFFSET(DIMENSIONS!C$3,MOD(ROW($A60)-1+ROW($A63)*19,19),INT(ROW(A40)/ROW(A$19))-1,)</f>
        <v>791.76470588235293</v>
      </c>
    </row>
    <row r="25" spans="6:8">
      <c r="F25" s="23">
        <f ca="1">OFFSET(DIMENSIONS!$C$2,,INT(ROW(A41)/ROW(A$19))-1,)</f>
        <v>2</v>
      </c>
      <c r="G25" s="23">
        <f ca="1">OFFSET(DIMENSIONS!B$3,MOD(ROW(A61)-1+ROW(A64)*19,19),)</f>
        <v>2.5</v>
      </c>
      <c r="H25" s="24">
        <f ca="1">OFFSET(DIMENSIONS!C$3,MOD(ROW($A61)-1+ROW($A64)*19,19),INT(ROW(A41)/ROW(A$19))-1,)</f>
        <v>805.88235294117646</v>
      </c>
    </row>
    <row r="26" spans="6:8">
      <c r="F26" s="23">
        <f ca="1">OFFSET(DIMENSIONS!$C$2,,INT(ROW(A42)/ROW(A$19))-1,)</f>
        <v>2</v>
      </c>
      <c r="G26" s="23">
        <f ca="1">OFFSET(DIMENSIONS!B$3,MOD(ROW(A62)-1+ROW(A65)*19,19),)</f>
        <v>3</v>
      </c>
      <c r="H26" s="24">
        <f ca="1">OFFSET(DIMENSIONS!C$3,MOD(ROW($A62)-1+ROW($A65)*19,19),INT(ROW(A42)/ROW(A$19))-1,)</f>
        <v>820</v>
      </c>
    </row>
    <row r="27" spans="6:8">
      <c r="F27" s="23">
        <f ca="1">OFFSET(DIMENSIONS!$C$2,,INT(ROW(A43)/ROW(A$19))-1,)</f>
        <v>2</v>
      </c>
      <c r="G27" s="23">
        <f ca="1">OFFSET(DIMENSIONS!B$3,MOD(ROW(A63)-1+ROW(A66)*19,19),)</f>
        <v>3.5</v>
      </c>
      <c r="H27" s="24">
        <f ca="1">OFFSET(DIMENSIONS!C$3,MOD(ROW($A63)-1+ROW($A66)*19,19),INT(ROW(A43)/ROW(A$19))-1,)</f>
        <v>834.11764705882342</v>
      </c>
    </row>
    <row r="28" spans="6:8">
      <c r="F28" s="23">
        <f ca="1">OFFSET(DIMENSIONS!$C$2,,INT(ROW(A44)/ROW(A$19))-1,)</f>
        <v>2</v>
      </c>
      <c r="G28" s="23">
        <f ca="1">OFFSET(DIMENSIONS!B$3,MOD(ROW(A64)-1+ROW(A67)*19,19),)</f>
        <v>4</v>
      </c>
      <c r="H28" s="24">
        <f ca="1">OFFSET(DIMENSIONS!C$3,MOD(ROW($A64)-1+ROW($A67)*19,19),INT(ROW(A44)/ROW(A$19))-1,)</f>
        <v>848.23529411764707</v>
      </c>
    </row>
    <row r="29" spans="6:8">
      <c r="F29" s="23">
        <f ca="1">OFFSET(DIMENSIONS!$C$2,,INT(ROW(A45)/ROW(A$19))-1,)</f>
        <v>2</v>
      </c>
      <c r="G29" s="23">
        <f ca="1">OFFSET(DIMENSIONS!B$3,MOD(ROW(A65)-1+ROW(A68)*19,19),)</f>
        <v>4.5</v>
      </c>
      <c r="H29" s="24">
        <f ca="1">OFFSET(DIMENSIONS!C$3,MOD(ROW($A65)-1+ROW($A68)*19,19),INT(ROW(A45)/ROW(A$19))-1,)</f>
        <v>862.35294117647061</v>
      </c>
    </row>
    <row r="30" spans="6:8">
      <c r="F30" s="23">
        <f ca="1">OFFSET(DIMENSIONS!$C$2,,INT(ROW(A46)/ROW(A$19))-1,)</f>
        <v>2</v>
      </c>
      <c r="G30" s="23">
        <f ca="1">OFFSET(DIMENSIONS!B$3,MOD(ROW(A66)-1+ROW(A69)*19,19),)</f>
        <v>5</v>
      </c>
      <c r="H30" s="24">
        <f ca="1">OFFSET(DIMENSIONS!C$3,MOD(ROW($A66)-1+ROW($A69)*19,19),INT(ROW(A46)/ROW(A$19))-1,)</f>
        <v>876.47058823529414</v>
      </c>
    </row>
    <row r="31" spans="6:8">
      <c r="F31" s="23">
        <f ca="1">OFFSET(DIMENSIONS!$C$2,,INT(ROW(A47)/ROW(A$19))-1,)</f>
        <v>2</v>
      </c>
      <c r="G31" s="23">
        <f ca="1">OFFSET(DIMENSIONS!B$3,MOD(ROW(A67)-1+ROW(A70)*19,19),)</f>
        <v>5.5</v>
      </c>
      <c r="H31" s="24">
        <f ca="1">OFFSET(DIMENSIONS!C$3,MOD(ROW($A67)-1+ROW($A70)*19,19),INT(ROW(A47)/ROW(A$19))-1,)</f>
        <v>890.58823529411757</v>
      </c>
    </row>
    <row r="32" spans="6:8">
      <c r="F32" s="23">
        <f ca="1">OFFSET(DIMENSIONS!$C$2,,INT(ROW(A48)/ROW(A$19))-1,)</f>
        <v>2</v>
      </c>
      <c r="G32" s="23">
        <f ca="1">OFFSET(DIMENSIONS!B$3,MOD(ROW(A68)-1+ROW(A71)*19,19),)</f>
        <v>6</v>
      </c>
      <c r="H32" s="24">
        <f ca="1">OFFSET(DIMENSIONS!C$3,MOD(ROW($A68)-1+ROW($A71)*19,19),INT(ROW(A48)/ROW(A$19))-1,)</f>
        <v>904.7058823529411</v>
      </c>
    </row>
    <row r="33" spans="6:8">
      <c r="F33" s="23">
        <f ca="1">OFFSET(DIMENSIONS!$C$2,,INT(ROW(A49)/ROW(A$19))-1,)</f>
        <v>2</v>
      </c>
      <c r="G33" s="23">
        <f ca="1">OFFSET(DIMENSIONS!B$3,MOD(ROW(A69)-1+ROW(A72)*19,19),)</f>
        <v>6.5</v>
      </c>
      <c r="H33" s="24">
        <f ca="1">OFFSET(DIMENSIONS!C$3,MOD(ROW($A69)-1+ROW($A72)*19,19),INT(ROW(A49)/ROW(A$19))-1,)</f>
        <v>918.82352941176475</v>
      </c>
    </row>
    <row r="34" spans="6:8">
      <c r="F34" s="23">
        <f ca="1">OFFSET(DIMENSIONS!$C$2,,INT(ROW(A50)/ROW(A$19))-1,)</f>
        <v>2</v>
      </c>
      <c r="G34" s="23">
        <f ca="1">OFFSET(DIMENSIONS!B$3,MOD(ROW(A70)-1+ROW(A73)*19,19),)</f>
        <v>7</v>
      </c>
      <c r="H34" s="24">
        <f ca="1">OFFSET(DIMENSIONS!C$3,MOD(ROW($A70)-1+ROW($A73)*19,19),INT(ROW(A50)/ROW(A$19))-1,)</f>
        <v>932.94117647058829</v>
      </c>
    </row>
    <row r="35" spans="6:8">
      <c r="F35" s="23">
        <f ca="1">OFFSET(DIMENSIONS!$C$2,,INT(ROW(A51)/ROW(A$19))-1,)</f>
        <v>2</v>
      </c>
      <c r="G35" s="23">
        <f ca="1">OFFSET(DIMENSIONS!B$3,MOD(ROW(A71)-1+ROW(A74)*19,19),)</f>
        <v>7.5</v>
      </c>
      <c r="H35" s="24">
        <f ca="1">OFFSET(DIMENSIONS!C$3,MOD(ROW($A71)-1+ROW($A74)*19,19),INT(ROW(A51)/ROW(A$19))-1,)</f>
        <v>947.05882352941171</v>
      </c>
    </row>
    <row r="36" spans="6:8">
      <c r="F36" s="23">
        <f ca="1">OFFSET(DIMENSIONS!$C$2,,INT(ROW(A52)/ROW(A$19))-1,)</f>
        <v>2</v>
      </c>
      <c r="G36" s="23">
        <f ca="1">OFFSET(DIMENSIONS!B$3,MOD(ROW(A72)-1+ROW(A75)*19,19),)</f>
        <v>8</v>
      </c>
      <c r="H36" s="24">
        <f ca="1">OFFSET(DIMENSIONS!C$3,MOD(ROW($A72)-1+ROW($A75)*19,19),INT(ROW(A52)/ROW(A$19))-1,)</f>
        <v>961.17647058823525</v>
      </c>
    </row>
    <row r="37" spans="6:8">
      <c r="F37" s="23">
        <f ca="1">OFFSET(DIMENSIONS!$C$2,,INT(ROW(A53)/ROW(A$19))-1,)</f>
        <v>2</v>
      </c>
      <c r="G37" s="23">
        <f ca="1">OFFSET(DIMENSIONS!B$3,MOD(ROW(A73)-1+ROW(A76)*19,19),)</f>
        <v>8.5</v>
      </c>
      <c r="H37" s="24">
        <f ca="1">OFFSET(DIMENSIONS!C$3,MOD(ROW($A73)-1+ROW($A76)*19,19),INT(ROW(A53)/ROW(A$19))-1,)</f>
        <v>975.29411764705878</v>
      </c>
    </row>
    <row r="38" spans="6:8">
      <c r="F38" s="23">
        <f ca="1">OFFSET(DIMENSIONS!$C$2,,INT(ROW(A54)/ROW(A$19))-1,)</f>
        <v>2</v>
      </c>
      <c r="G38" s="23">
        <f ca="1">OFFSET(DIMENSIONS!B$3,MOD(ROW(A74)-1+ROW(A77)*19,19),)</f>
        <v>9</v>
      </c>
      <c r="H38" s="24">
        <f ca="1">OFFSET(DIMENSIONS!C$3,MOD(ROW($A74)-1+ROW($A77)*19,19),INT(ROW(A54)/ROW(A$19))-1,)</f>
        <v>989.41176470588243</v>
      </c>
    </row>
    <row r="39" spans="6:8">
      <c r="F39" s="23">
        <f ca="1">OFFSET(DIMENSIONS!$C$2,,INT(ROW(A55)/ROW(A$19))-1,)</f>
        <v>2</v>
      </c>
      <c r="G39" s="23">
        <f ca="1">OFFSET(DIMENSIONS!B$3,MOD(ROW(A75)-1+ROW(A78)*19,19),)</f>
        <v>9.5</v>
      </c>
      <c r="H39" s="24">
        <f ca="1">OFFSET(DIMENSIONS!C$3,MOD(ROW($A75)-1+ROW($A78)*19,19),INT(ROW(A55)/ROW(A$19))-1,)</f>
        <v>1003.5294117647057</v>
      </c>
    </row>
    <row r="40" spans="6:8">
      <c r="F40" s="23">
        <f ca="1">OFFSET(DIMENSIONS!$C$2,,INT(ROW(A56)/ROW(A$19))-1,)</f>
        <v>2</v>
      </c>
      <c r="G40" s="23">
        <f ca="1">OFFSET(DIMENSIONS!B$3,MOD(ROW(A76)-1+ROW(A79)*19,19),)</f>
        <v>10</v>
      </c>
      <c r="H40" s="24">
        <f ca="1">OFFSET(DIMENSIONS!C$3,MOD(ROW($A76)-1+ROW($A79)*19,19),INT(ROW(A56)/ROW(A$19))-1,)</f>
        <v>1017.6470588235294</v>
      </c>
    </row>
    <row r="41" spans="6:8">
      <c r="F41" s="23">
        <f ca="1">OFFSET(DIMENSIONS!$C$2,,INT(ROW(A57)/ROW(A$19))-1,)</f>
        <v>2.5</v>
      </c>
      <c r="G41" s="23">
        <f ca="1">OFFSET(DIMENSIONS!B$3,MOD(ROW(A77)-1+ROW(A80)*19,19),)</f>
        <v>1</v>
      </c>
      <c r="H41" s="24">
        <f ca="1">OFFSET(DIMENSIONS!C$3,MOD(ROW($A77)-1+ROW($A80)*19,19),INT(ROW(A57)/ROW(A$19))-1,)</f>
        <v>770.58823529411768</v>
      </c>
    </row>
    <row r="42" spans="6:8">
      <c r="F42" s="23">
        <f ca="1">OFFSET(DIMENSIONS!$C$2,,INT(ROW(A58)/ROW(A$19))-1,)</f>
        <v>2.5</v>
      </c>
      <c r="G42" s="23">
        <f ca="1">OFFSET(DIMENSIONS!B$3,MOD(ROW(A78)-1+ROW(A81)*19,19),)</f>
        <v>1.5</v>
      </c>
      <c r="H42" s="24">
        <f ca="1">OFFSET(DIMENSIONS!C$3,MOD(ROW($A78)-1+ROW($A81)*19,19),INT(ROW(A58)/ROW(A$19))-1,)</f>
        <v>788.23529411764707</v>
      </c>
    </row>
    <row r="43" spans="6:8">
      <c r="F43" s="23">
        <f ca="1">OFFSET(DIMENSIONS!$C$2,,INT(ROW(A59)/ROW(A$19))-1,)</f>
        <v>2.5</v>
      </c>
      <c r="G43" s="23">
        <f ca="1">OFFSET(DIMENSIONS!B$3,MOD(ROW(A79)-1+ROW(A82)*19,19),)</f>
        <v>2</v>
      </c>
      <c r="H43" s="24">
        <f ca="1">OFFSET(DIMENSIONS!C$3,MOD(ROW($A79)-1+ROW($A82)*19,19),INT(ROW(A59)/ROW(A$19))-1,)</f>
        <v>805.88235294117646</v>
      </c>
    </row>
    <row r="44" spans="6:8">
      <c r="F44" s="23">
        <f ca="1">OFFSET(DIMENSIONS!$C$2,,INT(ROW(A60)/ROW(A$19))-1,)</f>
        <v>2.5</v>
      </c>
      <c r="G44" s="23">
        <f ca="1">OFFSET(DIMENSIONS!B$3,MOD(ROW(A80)-1+ROW(A83)*19,19),)</f>
        <v>2.5</v>
      </c>
      <c r="H44" s="24">
        <f ca="1">OFFSET(DIMENSIONS!C$3,MOD(ROW($A80)-1+ROW($A83)*19,19),INT(ROW(A60)/ROW(A$19))-1,)</f>
        <v>823.52941176470586</v>
      </c>
    </row>
    <row r="45" spans="6:8">
      <c r="F45" s="23">
        <f ca="1">OFFSET(DIMENSIONS!$C$2,,INT(ROW(A61)/ROW(A$19))-1,)</f>
        <v>2.5</v>
      </c>
      <c r="G45" s="23">
        <f ca="1">OFFSET(DIMENSIONS!B$3,MOD(ROW(A81)-1+ROW(A84)*19,19),)</f>
        <v>3</v>
      </c>
      <c r="H45" s="24">
        <f ca="1">OFFSET(DIMENSIONS!C$3,MOD(ROW($A81)-1+ROW($A84)*19,19),INT(ROW(A61)/ROW(A$19))-1,)</f>
        <v>841.17647058823525</v>
      </c>
    </row>
    <row r="46" spans="6:8">
      <c r="F46" s="23">
        <f ca="1">OFFSET(DIMENSIONS!$C$2,,INT(ROW(A62)/ROW(A$19))-1,)</f>
        <v>2.5</v>
      </c>
      <c r="G46" s="23">
        <f ca="1">OFFSET(DIMENSIONS!B$3,MOD(ROW(A82)-1+ROW(A85)*19,19),)</f>
        <v>3.5</v>
      </c>
      <c r="H46" s="24">
        <f ca="1">OFFSET(DIMENSIONS!C$3,MOD(ROW($A82)-1+ROW($A85)*19,19),INT(ROW(A62)/ROW(A$19))-1,)</f>
        <v>858.82352941176464</v>
      </c>
    </row>
    <row r="47" spans="6:8">
      <c r="F47" s="23">
        <f ca="1">OFFSET(DIMENSIONS!$C$2,,INT(ROW(A63)/ROW(A$19))-1,)</f>
        <v>2.5</v>
      </c>
      <c r="G47" s="23">
        <f ca="1">OFFSET(DIMENSIONS!B$3,MOD(ROW(A83)-1+ROW(A86)*19,19),)</f>
        <v>4</v>
      </c>
      <c r="H47" s="24">
        <f ca="1">OFFSET(DIMENSIONS!C$3,MOD(ROW($A83)-1+ROW($A86)*19,19),INT(ROW(A63)/ROW(A$19))-1,)</f>
        <v>876.47058823529414</v>
      </c>
    </row>
    <row r="48" spans="6:8">
      <c r="F48" s="23">
        <f ca="1">OFFSET(DIMENSIONS!$C$2,,INT(ROW(A64)/ROW(A$19))-1,)</f>
        <v>2.5</v>
      </c>
      <c r="G48" s="23">
        <f ca="1">OFFSET(DIMENSIONS!B$3,MOD(ROW(A84)-1+ROW(A87)*19,19),)</f>
        <v>4.5</v>
      </c>
      <c r="H48" s="24">
        <f ca="1">OFFSET(DIMENSIONS!C$3,MOD(ROW($A84)-1+ROW($A87)*19,19),INT(ROW(A64)/ROW(A$19))-1,)</f>
        <v>894.11764705882354</v>
      </c>
    </row>
    <row r="49" spans="6:8">
      <c r="F49" s="23">
        <f ca="1">OFFSET(DIMENSIONS!$C$2,,INT(ROW(A65)/ROW(A$19))-1,)</f>
        <v>2.5</v>
      </c>
      <c r="G49" s="23">
        <f ca="1">OFFSET(DIMENSIONS!B$3,MOD(ROW(A85)-1+ROW(A88)*19,19),)</f>
        <v>5</v>
      </c>
      <c r="H49" s="24">
        <f ca="1">OFFSET(DIMENSIONS!C$3,MOD(ROW($A85)-1+ROW($A88)*19,19),INT(ROW(A65)/ROW(A$19))-1,)</f>
        <v>911.76470588235293</v>
      </c>
    </row>
    <row r="50" spans="6:8">
      <c r="F50" s="23">
        <f ca="1">OFFSET(DIMENSIONS!$C$2,,INT(ROW(A66)/ROW(A$19))-1,)</f>
        <v>2.5</v>
      </c>
      <c r="G50" s="23">
        <f ca="1">OFFSET(DIMENSIONS!B$3,MOD(ROW(A86)-1+ROW(A89)*19,19),)</f>
        <v>5.5</v>
      </c>
      <c r="H50" s="24">
        <f ca="1">OFFSET(DIMENSIONS!C$3,MOD(ROW($A86)-1+ROW($A89)*19,19),INT(ROW(A66)/ROW(A$19))-1,)</f>
        <v>929.41176470588232</v>
      </c>
    </row>
    <row r="51" spans="6:8">
      <c r="F51" s="23">
        <f ca="1">OFFSET(DIMENSIONS!$C$2,,INT(ROW(A67)/ROW(A$19))-1,)</f>
        <v>2.5</v>
      </c>
      <c r="G51" s="23">
        <f ca="1">OFFSET(DIMENSIONS!B$3,MOD(ROW(A87)-1+ROW(A90)*19,19),)</f>
        <v>6</v>
      </c>
      <c r="H51" s="24">
        <f ca="1">OFFSET(DIMENSIONS!C$3,MOD(ROW($A87)-1+ROW($A90)*19,19),INT(ROW(A67)/ROW(A$19))-1,)</f>
        <v>947.05882352941171</v>
      </c>
    </row>
    <row r="52" spans="6:8">
      <c r="F52" s="23">
        <f ca="1">OFFSET(DIMENSIONS!$C$2,,INT(ROW(A68)/ROW(A$19))-1,)</f>
        <v>2.5</v>
      </c>
      <c r="G52" s="23">
        <f ca="1">OFFSET(DIMENSIONS!B$3,MOD(ROW(A88)-1+ROW(A91)*19,19),)</f>
        <v>6.5</v>
      </c>
      <c r="H52" s="24">
        <f ca="1">OFFSET(DIMENSIONS!C$3,MOD(ROW($A88)-1+ROW($A91)*19,19),INT(ROW(A68)/ROW(A$19))-1,)</f>
        <v>964.7058823529411</v>
      </c>
    </row>
    <row r="53" spans="6:8">
      <c r="F53" s="23">
        <f ca="1">OFFSET(DIMENSIONS!$C$2,,INT(ROW(A69)/ROW(A$19))-1,)</f>
        <v>2.5</v>
      </c>
      <c r="G53" s="23">
        <f ca="1">OFFSET(DIMENSIONS!B$3,MOD(ROW(A89)-1+ROW(A92)*19,19),)</f>
        <v>7</v>
      </c>
      <c r="H53" s="24">
        <f ca="1">OFFSET(DIMENSIONS!C$3,MOD(ROW($A89)-1+ROW($A92)*19,19),INT(ROW(A69)/ROW(A$19))-1,)</f>
        <v>982.35294117647061</v>
      </c>
    </row>
    <row r="54" spans="6:8">
      <c r="F54" s="23">
        <f ca="1">OFFSET(DIMENSIONS!$C$2,,INT(ROW(A70)/ROW(A$19))-1,)</f>
        <v>2.5</v>
      </c>
      <c r="G54" s="23">
        <f ca="1">OFFSET(DIMENSIONS!B$3,MOD(ROW(A90)-1+ROW(A93)*19,19),)</f>
        <v>7.5</v>
      </c>
      <c r="H54" s="24">
        <f ca="1">OFFSET(DIMENSIONS!C$3,MOD(ROW($A90)-1+ROW($A93)*19,19),INT(ROW(A70)/ROW(A$19))-1,)</f>
        <v>1000</v>
      </c>
    </row>
    <row r="55" spans="6:8">
      <c r="F55" s="23">
        <f ca="1">OFFSET(DIMENSIONS!$C$2,,INT(ROW(A71)/ROW(A$19))-1,)</f>
        <v>2.5</v>
      </c>
      <c r="G55" s="23">
        <f ca="1">OFFSET(DIMENSIONS!B$3,MOD(ROW(A91)-1+ROW(A94)*19,19),)</f>
        <v>8</v>
      </c>
      <c r="H55" s="24">
        <f ca="1">OFFSET(DIMENSIONS!C$3,MOD(ROW($A91)-1+ROW($A94)*19,19),INT(ROW(A71)/ROW(A$19))-1,)</f>
        <v>1017.6470588235294</v>
      </c>
    </row>
    <row r="56" spans="6:8">
      <c r="F56" s="23">
        <f ca="1">OFFSET(DIMENSIONS!$C$2,,INT(ROW(A72)/ROW(A$19))-1,)</f>
        <v>2.5</v>
      </c>
      <c r="G56" s="23">
        <f ca="1">OFFSET(DIMENSIONS!B$3,MOD(ROW(A92)-1+ROW(A95)*19,19),)</f>
        <v>8.5</v>
      </c>
      <c r="H56" s="24">
        <f ca="1">OFFSET(DIMENSIONS!C$3,MOD(ROW($A92)-1+ROW($A95)*19,19),INT(ROW(A72)/ROW(A$19))-1,)</f>
        <v>1035.2941176470588</v>
      </c>
    </row>
    <row r="57" spans="6:8">
      <c r="F57" s="23">
        <f ca="1">OFFSET(DIMENSIONS!$C$2,,INT(ROW(A73)/ROW(A$19))-1,)</f>
        <v>2.5</v>
      </c>
      <c r="G57" s="23">
        <f ca="1">OFFSET(DIMENSIONS!B$3,MOD(ROW(A93)-1+ROW(A96)*19,19),)</f>
        <v>9</v>
      </c>
      <c r="H57" s="24">
        <f ca="1">OFFSET(DIMENSIONS!C$3,MOD(ROW($A93)-1+ROW($A96)*19,19),INT(ROW(A73)/ROW(A$19))-1,)</f>
        <v>1052.9411764705883</v>
      </c>
    </row>
    <row r="58" spans="6:8">
      <c r="F58" s="23">
        <f ca="1">OFFSET(DIMENSIONS!$C$2,,INT(ROW(A74)/ROW(A$19))-1,)</f>
        <v>2.5</v>
      </c>
      <c r="G58" s="23">
        <f ca="1">OFFSET(DIMENSIONS!B$3,MOD(ROW(A94)-1+ROW(A97)*19,19),)</f>
        <v>9.5</v>
      </c>
      <c r="H58" s="24">
        <f ca="1">OFFSET(DIMENSIONS!C$3,MOD(ROW($A94)-1+ROW($A97)*19,19),INT(ROW(A74)/ROW(A$19))-1,)</f>
        <v>1070.5882352941176</v>
      </c>
    </row>
    <row r="59" spans="6:8">
      <c r="F59" s="23">
        <f ca="1">OFFSET(DIMENSIONS!$C$2,,INT(ROW(A75)/ROW(A$19))-1,)</f>
        <v>2.5</v>
      </c>
      <c r="G59" s="23">
        <f ca="1">OFFSET(DIMENSIONS!B$3,MOD(ROW(A95)-1+ROW(A98)*19,19),)</f>
        <v>10</v>
      </c>
      <c r="H59" s="24">
        <f ca="1">OFFSET(DIMENSIONS!C$3,MOD(ROW($A95)-1+ROW($A98)*19,19),INT(ROW(A75)/ROW(A$19))-1,)</f>
        <v>1088.2352941176471</v>
      </c>
    </row>
    <row r="60" spans="6:8">
      <c r="F60" s="23">
        <f ca="1">OFFSET(DIMENSIONS!$C$2,,INT(ROW(A76)/ROW(A$19))-1,)</f>
        <v>3</v>
      </c>
      <c r="G60" s="23">
        <f ca="1">OFFSET(DIMENSIONS!B$3,MOD(ROW(A96)-1+ROW(A99)*19,19),)</f>
        <v>1</v>
      </c>
      <c r="H60" s="24">
        <f ca="1">OFFSET(DIMENSIONS!C$3,MOD(ROW($A96)-1+ROW($A99)*19,19),INT(ROW(A76)/ROW(A$19))-1,)</f>
        <v>777.64705882352939</v>
      </c>
    </row>
    <row r="61" spans="6:8">
      <c r="F61" s="23">
        <f ca="1">OFFSET(DIMENSIONS!$C$2,,INT(ROW(A77)/ROW(A$19))-1,)</f>
        <v>3</v>
      </c>
      <c r="G61" s="23">
        <f ca="1">OFFSET(DIMENSIONS!B$3,MOD(ROW(A97)-1+ROW(A100)*19,19),)</f>
        <v>1.5</v>
      </c>
      <c r="H61" s="24">
        <f ca="1">OFFSET(DIMENSIONS!C$3,MOD(ROW($A97)-1+ROW($A100)*19,19),INT(ROW(A77)/ROW(A$19))-1,)</f>
        <v>798.82352941176464</v>
      </c>
    </row>
    <row r="62" spans="6:8">
      <c r="F62" s="23">
        <f ca="1">OFFSET(DIMENSIONS!$C$2,,INT(ROW(A78)/ROW(A$19))-1,)</f>
        <v>3</v>
      </c>
      <c r="G62" s="23">
        <f ca="1">OFFSET(DIMENSIONS!B$3,MOD(ROW(A98)-1+ROW(A101)*19,19),)</f>
        <v>2</v>
      </c>
      <c r="H62" s="24">
        <f ca="1">OFFSET(DIMENSIONS!C$3,MOD(ROW($A98)-1+ROW($A101)*19,19),INT(ROW(A78)/ROW(A$19))-1,)</f>
        <v>820</v>
      </c>
    </row>
    <row r="63" spans="6:8">
      <c r="F63" s="23">
        <f ca="1">OFFSET(DIMENSIONS!$C$2,,INT(ROW(A79)/ROW(A$19))-1,)</f>
        <v>3</v>
      </c>
      <c r="G63" s="23">
        <f ca="1">OFFSET(DIMENSIONS!B$3,MOD(ROW(A99)-1+ROW(A102)*19,19),)</f>
        <v>2.5</v>
      </c>
      <c r="H63" s="24">
        <f ca="1">OFFSET(DIMENSIONS!C$3,MOD(ROW($A99)-1+ROW($A102)*19,19),INT(ROW(A79)/ROW(A$19))-1,)</f>
        <v>841.17647058823525</v>
      </c>
    </row>
    <row r="64" spans="6:8">
      <c r="F64" s="23">
        <f ca="1">OFFSET(DIMENSIONS!$C$2,,INT(ROW(A80)/ROW(A$19))-1,)</f>
        <v>3</v>
      </c>
      <c r="G64" s="23">
        <f ca="1">OFFSET(DIMENSIONS!B$3,MOD(ROW(A100)-1+ROW(A103)*19,19),)</f>
        <v>3</v>
      </c>
      <c r="H64" s="24">
        <f ca="1">OFFSET(DIMENSIONS!C$3,MOD(ROW($A100)-1+ROW($A103)*19,19),INT(ROW(A80)/ROW(A$19))-1,)</f>
        <v>862.35294117647061</v>
      </c>
    </row>
    <row r="65" spans="6:8">
      <c r="F65" s="23">
        <f ca="1">OFFSET(DIMENSIONS!$C$2,,INT(ROW(A81)/ROW(A$19))-1,)</f>
        <v>3</v>
      </c>
      <c r="G65" s="23">
        <f ca="1">OFFSET(DIMENSIONS!B$3,MOD(ROW(A101)-1+ROW(A104)*19,19),)</f>
        <v>3.5</v>
      </c>
      <c r="H65" s="24">
        <f ca="1">OFFSET(DIMENSIONS!C$3,MOD(ROW($A101)-1+ROW($A104)*19,19),INT(ROW(A81)/ROW(A$19))-1,)</f>
        <v>883.52941176470586</v>
      </c>
    </row>
    <row r="66" spans="6:8">
      <c r="F66" s="23">
        <f ca="1">OFFSET(DIMENSIONS!$C$2,,INT(ROW(A82)/ROW(A$19))-1,)</f>
        <v>3</v>
      </c>
      <c r="G66" s="23">
        <f ca="1">OFFSET(DIMENSIONS!B$3,MOD(ROW(A102)-1+ROW(A105)*19,19),)</f>
        <v>4</v>
      </c>
      <c r="H66" s="24">
        <f ca="1">OFFSET(DIMENSIONS!C$3,MOD(ROW($A102)-1+ROW($A105)*19,19),INT(ROW(A82)/ROW(A$19))-1,)</f>
        <v>904.7058823529411</v>
      </c>
    </row>
    <row r="67" spans="6:8">
      <c r="F67" s="23">
        <f ca="1">OFFSET(DIMENSIONS!$C$2,,INT(ROW(A83)/ROW(A$19))-1,)</f>
        <v>3</v>
      </c>
      <c r="G67" s="23">
        <f ca="1">OFFSET(DIMENSIONS!B$3,MOD(ROW(A103)-1+ROW(A106)*19,19),)</f>
        <v>4.5</v>
      </c>
      <c r="H67" s="24">
        <f ca="1">OFFSET(DIMENSIONS!C$3,MOD(ROW($A103)-1+ROW($A106)*19,19),INT(ROW(A83)/ROW(A$19))-1,)</f>
        <v>925.88235294117646</v>
      </c>
    </row>
    <row r="68" spans="6:8">
      <c r="F68" s="23">
        <f ca="1">OFFSET(DIMENSIONS!$C$2,,INT(ROW(A84)/ROW(A$19))-1,)</f>
        <v>3</v>
      </c>
      <c r="G68" s="23">
        <f ca="1">OFFSET(DIMENSIONS!B$3,MOD(ROW(A104)-1+ROW(A107)*19,19),)</f>
        <v>5</v>
      </c>
      <c r="H68" s="24">
        <f ca="1">OFFSET(DIMENSIONS!C$3,MOD(ROW($A104)-1+ROW($A107)*19,19),INT(ROW(A84)/ROW(A$19))-1,)</f>
        <v>947.05882352941171</v>
      </c>
    </row>
    <row r="69" spans="6:8">
      <c r="F69" s="23">
        <f ca="1">OFFSET(DIMENSIONS!$C$2,,INT(ROW(A85)/ROW(A$19))-1,)</f>
        <v>3</v>
      </c>
      <c r="G69" s="23">
        <f ca="1">OFFSET(DIMENSIONS!B$3,MOD(ROW(A105)-1+ROW(A108)*19,19),)</f>
        <v>5.5</v>
      </c>
      <c r="H69" s="24">
        <f ca="1">OFFSET(DIMENSIONS!C$3,MOD(ROW($A105)-1+ROW($A108)*19,19),INT(ROW(A85)/ROW(A$19))-1,)</f>
        <v>968.23529411764707</v>
      </c>
    </row>
    <row r="70" spans="6:8">
      <c r="F70" s="23">
        <f ca="1">OFFSET(DIMENSIONS!$C$2,,INT(ROW(A86)/ROW(A$19))-1,)</f>
        <v>3</v>
      </c>
      <c r="G70" s="23">
        <f ca="1">OFFSET(DIMENSIONS!B$3,MOD(ROW(A106)-1+ROW(A109)*19,19),)</f>
        <v>6</v>
      </c>
      <c r="H70" s="24">
        <f ca="1">OFFSET(DIMENSIONS!C$3,MOD(ROW($A106)-1+ROW($A109)*19,19),INT(ROW(A86)/ROW(A$19))-1,)</f>
        <v>989.41176470588243</v>
      </c>
    </row>
    <row r="71" spans="6:8">
      <c r="F71" s="23">
        <f ca="1">OFFSET(DIMENSIONS!$C$2,,INT(ROW(A87)/ROW(A$19))-1,)</f>
        <v>3</v>
      </c>
      <c r="G71" s="23">
        <f ca="1">OFFSET(DIMENSIONS!B$3,MOD(ROW(A107)-1+ROW(A110)*19,19),)</f>
        <v>6.5</v>
      </c>
      <c r="H71" s="24">
        <f ca="1">OFFSET(DIMENSIONS!C$3,MOD(ROW($A107)-1+ROW($A110)*19,19),INT(ROW(A87)/ROW(A$19))-1,)</f>
        <v>1010.5882352941176</v>
      </c>
    </row>
    <row r="72" spans="6:8">
      <c r="F72" s="23">
        <f ca="1">OFFSET(DIMENSIONS!$C$2,,INT(ROW(A88)/ROW(A$19))-1,)</f>
        <v>3</v>
      </c>
      <c r="G72" s="23">
        <f ca="1">OFFSET(DIMENSIONS!B$3,MOD(ROW(A108)-1+ROW(A111)*19,19),)</f>
        <v>7</v>
      </c>
      <c r="H72" s="24">
        <f ca="1">OFFSET(DIMENSIONS!C$3,MOD(ROW($A108)-1+ROW($A111)*19,19),INT(ROW(A88)/ROW(A$19))-1,)</f>
        <v>1031.7647058823529</v>
      </c>
    </row>
    <row r="73" spans="6:8">
      <c r="F73" s="23">
        <f ca="1">OFFSET(DIMENSIONS!$C$2,,INT(ROW(A89)/ROW(A$19))-1,)</f>
        <v>3</v>
      </c>
      <c r="G73" s="23">
        <f ca="1">OFFSET(DIMENSIONS!B$3,MOD(ROW(A109)-1+ROW(A112)*19,19),)</f>
        <v>7.5</v>
      </c>
      <c r="H73" s="24">
        <f ca="1">OFFSET(DIMENSIONS!C$3,MOD(ROW($A109)-1+ROW($A112)*19,19),INT(ROW(A89)/ROW(A$19))-1,)</f>
        <v>1052.9411764705883</v>
      </c>
    </row>
    <row r="74" spans="6:8">
      <c r="F74" s="23">
        <f ca="1">OFFSET(DIMENSIONS!$C$2,,INT(ROW(A90)/ROW(A$19))-1,)</f>
        <v>3</v>
      </c>
      <c r="G74" s="23">
        <f ca="1">OFFSET(DIMENSIONS!B$3,MOD(ROW(A110)-1+ROW(A113)*19,19),)</f>
        <v>8</v>
      </c>
      <c r="H74" s="24">
        <f ca="1">OFFSET(DIMENSIONS!C$3,MOD(ROW($A110)-1+ROW($A113)*19,19),INT(ROW(A90)/ROW(A$19))-1,)</f>
        <v>1074.1176470588234</v>
      </c>
    </row>
    <row r="75" spans="6:8">
      <c r="F75" s="23">
        <f ca="1">OFFSET(DIMENSIONS!$C$2,,INT(ROW(A91)/ROW(A$19))-1,)</f>
        <v>3</v>
      </c>
      <c r="G75" s="23">
        <f ca="1">OFFSET(DIMENSIONS!B$3,MOD(ROW(A111)-1+ROW(A114)*19,19),)</f>
        <v>8.5</v>
      </c>
      <c r="H75" s="24">
        <f ca="1">OFFSET(DIMENSIONS!C$3,MOD(ROW($A111)-1+ROW($A114)*19,19),INT(ROW(A91)/ROW(A$19))-1,)</f>
        <v>1095.2941176470588</v>
      </c>
    </row>
    <row r="76" spans="6:8">
      <c r="F76" s="23">
        <f ca="1">OFFSET(DIMENSIONS!$C$2,,INT(ROW(A92)/ROW(A$19))-1,)</f>
        <v>3</v>
      </c>
      <c r="G76" s="23">
        <f ca="1">OFFSET(DIMENSIONS!B$3,MOD(ROW(A112)-1+ROW(A115)*19,19),)</f>
        <v>9</v>
      </c>
      <c r="H76" s="24">
        <f ca="1">OFFSET(DIMENSIONS!C$3,MOD(ROW($A112)-1+ROW($A115)*19,19),INT(ROW(A92)/ROW(A$19))-1,)</f>
        <v>1116.4705882352941</v>
      </c>
    </row>
    <row r="77" spans="6:8">
      <c r="F77" s="23">
        <f ca="1">OFFSET(DIMENSIONS!$C$2,,INT(ROW(A93)/ROW(A$19))-1,)</f>
        <v>3</v>
      </c>
      <c r="G77" s="23">
        <f ca="1">OFFSET(DIMENSIONS!B$3,MOD(ROW(A113)-1+ROW(A116)*19,19),)</f>
        <v>9.5</v>
      </c>
      <c r="H77" s="24">
        <f ca="1">OFFSET(DIMENSIONS!C$3,MOD(ROW($A113)-1+ROW($A116)*19,19),INT(ROW(A93)/ROW(A$19))-1,)</f>
        <v>1137.6470588235295</v>
      </c>
    </row>
    <row r="78" spans="6:8">
      <c r="F78" s="23">
        <f ca="1">OFFSET(DIMENSIONS!$C$2,,INT(ROW(A94)/ROW(A$19))-1,)</f>
        <v>3</v>
      </c>
      <c r="G78" s="23">
        <f ca="1">OFFSET(DIMENSIONS!B$3,MOD(ROW(A114)-1+ROW(A117)*19,19),)</f>
        <v>10</v>
      </c>
      <c r="H78" s="24">
        <f ca="1">OFFSET(DIMENSIONS!C$3,MOD(ROW($A114)-1+ROW($A117)*19,19),INT(ROW(A94)/ROW(A$19))-1,)</f>
        <v>1158.8235294117646</v>
      </c>
    </row>
    <row r="79" spans="6:8">
      <c r="F79" s="23">
        <f ca="1">OFFSET(DIMENSIONS!$C$2,,INT(ROW(A95)/ROW(A$19))-1,)</f>
        <v>4</v>
      </c>
      <c r="G79" s="23">
        <f ca="1">OFFSET(DIMENSIONS!B$3,MOD(ROW(A115)-1+ROW(A118)*19,19),)</f>
        <v>1</v>
      </c>
      <c r="H79" s="24">
        <f ca="1">OFFSET(DIMENSIONS!C$3,MOD(ROW($A115)-1+ROW($A118)*19,19),INT(ROW(A95)/ROW(A$19))-1,)</f>
        <v>791.76470588235293</v>
      </c>
    </row>
    <row r="80" spans="6:8">
      <c r="F80" s="23">
        <f ca="1">OFFSET(DIMENSIONS!$C$2,,INT(ROW(A96)/ROW(A$19))-1,)</f>
        <v>4</v>
      </c>
      <c r="G80" s="23">
        <f ca="1">OFFSET(DIMENSIONS!B$3,MOD(ROW(A116)-1+ROW(A119)*19,19),)</f>
        <v>1.5</v>
      </c>
      <c r="H80" s="24">
        <f ca="1">OFFSET(DIMENSIONS!C$3,MOD(ROW($A116)-1+ROW($A119)*19,19),INT(ROW(A96)/ROW(A$19))-1,)</f>
        <v>820</v>
      </c>
    </row>
    <row r="81" spans="6:8">
      <c r="F81" s="23">
        <f ca="1">OFFSET(DIMENSIONS!$C$2,,INT(ROW(A97)/ROW(A$19))-1,)</f>
        <v>4</v>
      </c>
      <c r="G81" s="23">
        <f ca="1">OFFSET(DIMENSIONS!B$3,MOD(ROW(A117)-1+ROW(A120)*19,19),)</f>
        <v>2</v>
      </c>
      <c r="H81" s="24">
        <f ca="1">OFFSET(DIMENSIONS!C$3,MOD(ROW($A117)-1+ROW($A120)*19,19),INT(ROW(A97)/ROW(A$19))-1,)</f>
        <v>848.23529411764707</v>
      </c>
    </row>
    <row r="82" spans="6:8">
      <c r="F82" s="23">
        <f ca="1">OFFSET(DIMENSIONS!$C$2,,INT(ROW(A98)/ROW(A$19))-1,)</f>
        <v>4</v>
      </c>
      <c r="G82" s="23">
        <f ca="1">OFFSET(DIMENSIONS!B$3,MOD(ROW(A118)-1+ROW(A121)*19,19),)</f>
        <v>2.5</v>
      </c>
      <c r="H82" s="24">
        <f ca="1">OFFSET(DIMENSIONS!C$3,MOD(ROW($A118)-1+ROW($A121)*19,19),INT(ROW(A98)/ROW(A$19))-1,)</f>
        <v>876.47058823529414</v>
      </c>
    </row>
    <row r="83" spans="6:8">
      <c r="F83" s="23">
        <f ca="1">OFFSET(DIMENSIONS!$C$2,,INT(ROW(A99)/ROW(A$19))-1,)</f>
        <v>4</v>
      </c>
      <c r="G83" s="23">
        <f ca="1">OFFSET(DIMENSIONS!B$3,MOD(ROW(A119)-1+ROW(A122)*19,19),)</f>
        <v>3</v>
      </c>
      <c r="H83" s="24">
        <f ca="1">OFFSET(DIMENSIONS!C$3,MOD(ROW($A119)-1+ROW($A122)*19,19),INT(ROW(A99)/ROW(A$19))-1,)</f>
        <v>904.7058823529411</v>
      </c>
    </row>
    <row r="84" spans="6:8">
      <c r="F84" s="23">
        <f ca="1">OFFSET(DIMENSIONS!$C$2,,INT(ROW(A100)/ROW(A$19))-1,)</f>
        <v>4</v>
      </c>
      <c r="G84" s="23">
        <f ca="1">OFFSET(DIMENSIONS!B$3,MOD(ROW(A120)-1+ROW(A123)*19,19),)</f>
        <v>3.5</v>
      </c>
      <c r="H84" s="24">
        <f ca="1">OFFSET(DIMENSIONS!C$3,MOD(ROW($A120)-1+ROW($A123)*19,19),INT(ROW(A100)/ROW(A$19))-1,)</f>
        <v>932.94117647058829</v>
      </c>
    </row>
    <row r="85" spans="6:8">
      <c r="F85" s="23">
        <f ca="1">OFFSET(DIMENSIONS!$C$2,,INT(ROW(A101)/ROW(A$19))-1,)</f>
        <v>4</v>
      </c>
      <c r="G85" s="23">
        <f ca="1">OFFSET(DIMENSIONS!B$3,MOD(ROW(A121)-1+ROW(A124)*19,19),)</f>
        <v>4</v>
      </c>
      <c r="H85" s="24">
        <f ca="1">OFFSET(DIMENSIONS!C$3,MOD(ROW($A121)-1+ROW($A124)*19,19),INT(ROW(A101)/ROW(A$19))-1,)</f>
        <v>961.17647058823525</v>
      </c>
    </row>
    <row r="86" spans="6:8">
      <c r="F86" s="23">
        <f ca="1">OFFSET(DIMENSIONS!$C$2,,INT(ROW(A102)/ROW(A$19))-1,)</f>
        <v>4</v>
      </c>
      <c r="G86" s="23">
        <f ca="1">OFFSET(DIMENSIONS!B$3,MOD(ROW(A122)-1+ROW(A125)*19,19),)</f>
        <v>4.5</v>
      </c>
      <c r="H86" s="24">
        <f ca="1">OFFSET(DIMENSIONS!C$3,MOD(ROW($A122)-1+ROW($A125)*19,19),INT(ROW(A102)/ROW(A$19))-1,)</f>
        <v>989.41176470588243</v>
      </c>
    </row>
    <row r="87" spans="6:8">
      <c r="F87" s="23">
        <f ca="1">OFFSET(DIMENSIONS!$C$2,,INT(ROW(A103)/ROW(A$19))-1,)</f>
        <v>4</v>
      </c>
      <c r="G87" s="23">
        <f ca="1">OFFSET(DIMENSIONS!B$3,MOD(ROW(A123)-1+ROW(A126)*19,19),)</f>
        <v>5</v>
      </c>
      <c r="H87" s="24">
        <f ca="1">OFFSET(DIMENSIONS!C$3,MOD(ROW($A123)-1+ROW($A126)*19,19),INT(ROW(A103)/ROW(A$19))-1,)</f>
        <v>1017.6470588235294</v>
      </c>
    </row>
    <row r="88" spans="6:8">
      <c r="F88" s="23">
        <f ca="1">OFFSET(DIMENSIONS!$C$2,,INT(ROW(A104)/ROW(A$19))-1,)</f>
        <v>4</v>
      </c>
      <c r="G88" s="23">
        <f ca="1">OFFSET(DIMENSIONS!B$3,MOD(ROW(A124)-1+ROW(A127)*19,19),)</f>
        <v>5.5</v>
      </c>
      <c r="H88" s="24">
        <f ca="1">OFFSET(DIMENSIONS!C$3,MOD(ROW($A124)-1+ROW($A127)*19,19),INT(ROW(A104)/ROW(A$19))-1,)</f>
        <v>1045.8823529411764</v>
      </c>
    </row>
    <row r="89" spans="6:8">
      <c r="F89" s="23">
        <f ca="1">OFFSET(DIMENSIONS!$C$2,,INT(ROW(A105)/ROW(A$19))-1,)</f>
        <v>4</v>
      </c>
      <c r="G89" s="23">
        <f ca="1">OFFSET(DIMENSIONS!B$3,MOD(ROW(A125)-1+ROW(A128)*19,19),)</f>
        <v>6</v>
      </c>
      <c r="H89" s="24">
        <f ca="1">OFFSET(DIMENSIONS!C$3,MOD(ROW($A125)-1+ROW($A128)*19,19),INT(ROW(A105)/ROW(A$19))-1,)</f>
        <v>1074.1176470588234</v>
      </c>
    </row>
    <row r="90" spans="6:8">
      <c r="F90" s="23">
        <f ca="1">OFFSET(DIMENSIONS!$C$2,,INT(ROW(A106)/ROW(A$19))-1,)</f>
        <v>4</v>
      </c>
      <c r="G90" s="23">
        <f ca="1">OFFSET(DIMENSIONS!B$3,MOD(ROW(A126)-1+ROW(A129)*19,19),)</f>
        <v>6.5</v>
      </c>
      <c r="H90" s="24">
        <f ca="1">OFFSET(DIMENSIONS!C$3,MOD(ROW($A126)-1+ROW($A129)*19,19),INT(ROW(A106)/ROW(A$19))-1,)</f>
        <v>1102.3529411764707</v>
      </c>
    </row>
    <row r="91" spans="6:8">
      <c r="F91" s="23">
        <f ca="1">OFFSET(DIMENSIONS!$C$2,,INT(ROW(A107)/ROW(A$19))-1,)</f>
        <v>4</v>
      </c>
      <c r="G91" s="23">
        <f ca="1">OFFSET(DIMENSIONS!B$3,MOD(ROW(A127)-1+ROW(A130)*19,19),)</f>
        <v>7</v>
      </c>
      <c r="H91" s="24">
        <f ca="1">OFFSET(DIMENSIONS!C$3,MOD(ROW($A127)-1+ROW($A130)*19,19),INT(ROW(A107)/ROW(A$19))-1,)</f>
        <v>1130.5882352941176</v>
      </c>
    </row>
    <row r="92" spans="6:8">
      <c r="F92" s="23">
        <f ca="1">OFFSET(DIMENSIONS!$C$2,,INT(ROW(A108)/ROW(A$19))-1,)</f>
        <v>4</v>
      </c>
      <c r="G92" s="23">
        <f ca="1">OFFSET(DIMENSIONS!B$3,MOD(ROW(A128)-1+ROW(A131)*19,19),)</f>
        <v>7.5</v>
      </c>
      <c r="H92" s="24">
        <f ca="1">OFFSET(DIMENSIONS!C$3,MOD(ROW($A128)-1+ROW($A131)*19,19),INT(ROW(A108)/ROW(A$19))-1,)</f>
        <v>1158.8235294117646</v>
      </c>
    </row>
    <row r="93" spans="6:8">
      <c r="F93" s="23">
        <f ca="1">OFFSET(DIMENSIONS!$C$2,,INT(ROW(A109)/ROW(A$19))-1,)</f>
        <v>4</v>
      </c>
      <c r="G93" s="23">
        <f ca="1">OFFSET(DIMENSIONS!B$3,MOD(ROW(A129)-1+ROW(A132)*19,19),)</f>
        <v>8</v>
      </c>
      <c r="H93" s="24">
        <f ca="1">OFFSET(DIMENSIONS!C$3,MOD(ROW($A129)-1+ROW($A132)*19,19),INT(ROW(A109)/ROW(A$19))-1,)</f>
        <v>1187.0588235294117</v>
      </c>
    </row>
    <row r="94" spans="6:8">
      <c r="F94" s="23">
        <f ca="1">OFFSET(DIMENSIONS!$C$2,,INT(ROW(A110)/ROW(A$19))-1,)</f>
        <v>4</v>
      </c>
      <c r="G94" s="23">
        <f ca="1">OFFSET(DIMENSIONS!B$3,MOD(ROW(A130)-1+ROW(A133)*19,19),)</f>
        <v>8.5</v>
      </c>
      <c r="H94" s="24">
        <f ca="1">OFFSET(DIMENSIONS!C$3,MOD(ROW($A130)-1+ROW($A133)*19,19),INT(ROW(A110)/ROW(A$19))-1,)</f>
        <v>1215.2941176470588</v>
      </c>
    </row>
    <row r="95" spans="6:8">
      <c r="F95" s="23">
        <f ca="1">OFFSET(DIMENSIONS!$C$2,,INT(ROW(A111)/ROW(A$19))-1,)</f>
        <v>4</v>
      </c>
      <c r="G95" s="23">
        <f ca="1">OFFSET(DIMENSIONS!B$3,MOD(ROW(A131)-1+ROW(A134)*19,19),)</f>
        <v>9</v>
      </c>
      <c r="H95" s="24">
        <f ca="1">OFFSET(DIMENSIONS!C$3,MOD(ROW($A131)-1+ROW($A134)*19,19),INT(ROW(A111)/ROW(A$19))-1,)</f>
        <v>1243.5294117647059</v>
      </c>
    </row>
    <row r="96" spans="6:8">
      <c r="F96" s="23">
        <f ca="1">OFFSET(DIMENSIONS!$C$2,,INT(ROW(A112)/ROW(A$19))-1,)</f>
        <v>4</v>
      </c>
      <c r="G96" s="23">
        <f ca="1">OFFSET(DIMENSIONS!B$3,MOD(ROW(A132)-1+ROW(A135)*19,19),)</f>
        <v>9.5</v>
      </c>
      <c r="H96" s="24">
        <f ca="1">OFFSET(DIMENSIONS!C$3,MOD(ROW($A132)-1+ROW($A135)*19,19),INT(ROW(A112)/ROW(A$19))-1,)</f>
        <v>1271.7647058823527</v>
      </c>
    </row>
    <row r="97" spans="6:8">
      <c r="F97" s="23">
        <f ca="1">OFFSET(DIMENSIONS!$C$2,,INT(ROW(A113)/ROW(A$19))-1,)</f>
        <v>4</v>
      </c>
      <c r="G97" s="23">
        <f ca="1">OFFSET(DIMENSIONS!B$3,MOD(ROW(A133)-1+ROW(A136)*19,19),)</f>
        <v>10</v>
      </c>
      <c r="H97" s="24">
        <f ca="1">OFFSET(DIMENSIONS!C$3,MOD(ROW($A133)-1+ROW($A136)*19,19),INT(ROW(A113)/ROW(A$19))-1,)</f>
        <v>1300</v>
      </c>
    </row>
    <row r="98" spans="6:8">
      <c r="F98" s="23">
        <f ca="1">OFFSET(DIMENSIONS!$C$2,,INT(ROW(A114)/ROW(A$19))-1,)</f>
        <v>5</v>
      </c>
      <c r="G98" s="23">
        <f ca="1">OFFSET(DIMENSIONS!B$3,MOD(ROW(A134)-1+ROW(A137)*19,19),)</f>
        <v>1</v>
      </c>
      <c r="H98" s="24">
        <f ca="1">OFFSET(DIMENSIONS!C$3,MOD(ROW($A134)-1+ROW($A137)*19,19),INT(ROW(A114)/ROW(A$19))-1,)</f>
        <v>805.88235294117646</v>
      </c>
    </row>
    <row r="99" spans="6:8">
      <c r="F99" s="23">
        <f ca="1">OFFSET(DIMENSIONS!$C$2,,INT(ROW(A115)/ROW(A$19))-1,)</f>
        <v>5</v>
      </c>
      <c r="G99" s="23">
        <f ca="1">OFFSET(DIMENSIONS!B$3,MOD(ROW(A135)-1+ROW(A138)*19,19),)</f>
        <v>1.5</v>
      </c>
      <c r="H99" s="24">
        <f ca="1">OFFSET(DIMENSIONS!C$3,MOD(ROW($A135)-1+ROW($A138)*19,19),INT(ROW(A115)/ROW(A$19))-1,)</f>
        <v>841.17647058823525</v>
      </c>
    </row>
    <row r="100" spans="6:8">
      <c r="F100" s="23">
        <f ca="1">OFFSET(DIMENSIONS!$C$2,,INT(ROW(A116)/ROW(A$19))-1,)</f>
        <v>5</v>
      </c>
      <c r="G100" s="23">
        <f ca="1">OFFSET(DIMENSIONS!B$3,MOD(ROW(A136)-1+ROW(A139)*19,19),)</f>
        <v>2</v>
      </c>
      <c r="H100" s="24">
        <f ca="1">OFFSET(DIMENSIONS!C$3,MOD(ROW($A136)-1+ROW($A139)*19,19),INT(ROW(A116)/ROW(A$19))-1,)</f>
        <v>876.47058823529414</v>
      </c>
    </row>
    <row r="101" spans="6:8">
      <c r="F101" s="23">
        <f ca="1">OFFSET(DIMENSIONS!$C$2,,INT(ROW(A117)/ROW(A$19))-1,)</f>
        <v>5</v>
      </c>
      <c r="G101" s="23">
        <f ca="1">OFFSET(DIMENSIONS!B$3,MOD(ROW(A137)-1+ROW(A140)*19,19),)</f>
        <v>2.5</v>
      </c>
      <c r="H101" s="24">
        <f ca="1">OFFSET(DIMENSIONS!C$3,MOD(ROW($A137)-1+ROW($A140)*19,19),INT(ROW(A117)/ROW(A$19))-1,)</f>
        <v>911.76470588235293</v>
      </c>
    </row>
    <row r="102" spans="6:8">
      <c r="F102" s="23">
        <f ca="1">OFFSET(DIMENSIONS!$C$2,,INT(ROW(A118)/ROW(A$19))-1,)</f>
        <v>5</v>
      </c>
      <c r="G102" s="23">
        <f ca="1">OFFSET(DIMENSIONS!B$3,MOD(ROW(A138)-1+ROW(A141)*19,19),)</f>
        <v>3</v>
      </c>
      <c r="H102" s="24">
        <f ca="1">OFFSET(DIMENSIONS!C$3,MOD(ROW($A138)-1+ROW($A141)*19,19),INT(ROW(A118)/ROW(A$19))-1,)</f>
        <v>947.05882352941171</v>
      </c>
    </row>
    <row r="103" spans="6:8">
      <c r="F103" s="23">
        <f ca="1">OFFSET(DIMENSIONS!$C$2,,INT(ROW(A119)/ROW(A$19))-1,)</f>
        <v>5</v>
      </c>
      <c r="G103" s="23">
        <f ca="1">OFFSET(DIMENSIONS!B$3,MOD(ROW(A139)-1+ROW(A142)*19,19),)</f>
        <v>3.5</v>
      </c>
      <c r="H103" s="24">
        <f ca="1">OFFSET(DIMENSIONS!C$3,MOD(ROW($A139)-1+ROW($A142)*19,19),INT(ROW(A119)/ROW(A$19))-1,)</f>
        <v>982.35294117647061</v>
      </c>
    </row>
    <row r="104" spans="6:8">
      <c r="F104" s="23">
        <f ca="1">OFFSET(DIMENSIONS!$C$2,,INT(ROW(A120)/ROW(A$19))-1,)</f>
        <v>5</v>
      </c>
      <c r="G104" s="23">
        <f ca="1">OFFSET(DIMENSIONS!B$3,MOD(ROW(A140)-1+ROW(A143)*19,19),)</f>
        <v>4</v>
      </c>
      <c r="H104" s="24">
        <f ca="1">OFFSET(DIMENSIONS!C$3,MOD(ROW($A140)-1+ROW($A143)*19,19),INT(ROW(A120)/ROW(A$19))-1,)</f>
        <v>1017.6470588235294</v>
      </c>
    </row>
    <row r="105" spans="6:8">
      <c r="F105" s="23">
        <f ca="1">OFFSET(DIMENSIONS!$C$2,,INT(ROW(A121)/ROW(A$19))-1,)</f>
        <v>5</v>
      </c>
      <c r="G105" s="23">
        <f ca="1">OFFSET(DIMENSIONS!B$3,MOD(ROW(A141)-1+ROW(A144)*19,19),)</f>
        <v>4.5</v>
      </c>
      <c r="H105" s="24">
        <f ca="1">OFFSET(DIMENSIONS!C$3,MOD(ROW($A141)-1+ROW($A144)*19,19),INT(ROW(A121)/ROW(A$19))-1,)</f>
        <v>1052.9411764705883</v>
      </c>
    </row>
    <row r="106" spans="6:8">
      <c r="F106" s="23">
        <f ca="1">OFFSET(DIMENSIONS!$C$2,,INT(ROW(A122)/ROW(A$19))-1,)</f>
        <v>5</v>
      </c>
      <c r="G106" s="23">
        <f ca="1">OFFSET(DIMENSIONS!B$3,MOD(ROW(A142)-1+ROW(A145)*19,19),)</f>
        <v>5</v>
      </c>
      <c r="H106" s="24">
        <f ca="1">OFFSET(DIMENSIONS!C$3,MOD(ROW($A142)-1+ROW($A145)*19,19),INT(ROW(A122)/ROW(A$19))-1,)</f>
        <v>1088.2352941176471</v>
      </c>
    </row>
    <row r="107" spans="6:8">
      <c r="F107" s="23">
        <f ca="1">OFFSET(DIMENSIONS!$C$2,,INT(ROW(A123)/ROW(A$19))-1,)</f>
        <v>5</v>
      </c>
      <c r="G107" s="23">
        <f ca="1">OFFSET(DIMENSIONS!B$3,MOD(ROW(A143)-1+ROW(A146)*19,19),)</f>
        <v>5.5</v>
      </c>
      <c r="H107" s="24">
        <f ca="1">OFFSET(DIMENSIONS!C$3,MOD(ROW($A143)-1+ROW($A146)*19,19),INT(ROW(A123)/ROW(A$19))-1,)</f>
        <v>1123.5294117647059</v>
      </c>
    </row>
    <row r="108" spans="6:8">
      <c r="F108" s="23">
        <f ca="1">OFFSET(DIMENSIONS!$C$2,,INT(ROW(A124)/ROW(A$19))-1,)</f>
        <v>5</v>
      </c>
      <c r="G108" s="23">
        <f ca="1">OFFSET(DIMENSIONS!B$3,MOD(ROW(A144)-1+ROW(A147)*19,19),)</f>
        <v>6</v>
      </c>
      <c r="H108" s="24">
        <f ca="1">OFFSET(DIMENSIONS!C$3,MOD(ROW($A144)-1+ROW($A147)*19,19),INT(ROW(A124)/ROW(A$19))-1,)</f>
        <v>1158.8235294117646</v>
      </c>
    </row>
    <row r="109" spans="6:8">
      <c r="F109" s="23">
        <f ca="1">OFFSET(DIMENSIONS!$C$2,,INT(ROW(A125)/ROW(A$19))-1,)</f>
        <v>5</v>
      </c>
      <c r="G109" s="23">
        <f ca="1">OFFSET(DIMENSIONS!B$3,MOD(ROW(A145)-1+ROW(A148)*19,19),)</f>
        <v>6.5</v>
      </c>
      <c r="H109" s="24">
        <f ca="1">OFFSET(DIMENSIONS!C$3,MOD(ROW($A145)-1+ROW($A148)*19,19),INT(ROW(A125)/ROW(A$19))-1,)</f>
        <v>1194.1176470588234</v>
      </c>
    </row>
    <row r="110" spans="6:8">
      <c r="F110" s="23">
        <f ca="1">OFFSET(DIMENSIONS!$C$2,,INT(ROW(A126)/ROW(A$19))-1,)</f>
        <v>5</v>
      </c>
      <c r="G110" s="23">
        <f ca="1">OFFSET(DIMENSIONS!B$3,MOD(ROW(A146)-1+ROW(A149)*19,19),)</f>
        <v>7</v>
      </c>
      <c r="H110" s="24">
        <f ca="1">OFFSET(DIMENSIONS!C$3,MOD(ROW($A146)-1+ROW($A149)*19,19),INT(ROW(A126)/ROW(A$19))-1,)</f>
        <v>1229.4117647058824</v>
      </c>
    </row>
    <row r="111" spans="6:8">
      <c r="F111" s="23">
        <f ca="1">OFFSET(DIMENSIONS!$C$2,,INT(ROW(A127)/ROW(A$19))-1,)</f>
        <v>5</v>
      </c>
      <c r="G111" s="23">
        <f ca="1">OFFSET(DIMENSIONS!B$3,MOD(ROW(A147)-1+ROW(A150)*19,19),)</f>
        <v>7.5</v>
      </c>
      <c r="H111" s="24">
        <f ca="1">OFFSET(DIMENSIONS!C$3,MOD(ROW($A147)-1+ROW($A150)*19,19),INT(ROW(A127)/ROW(A$19))-1,)</f>
        <v>1264.7058823529412</v>
      </c>
    </row>
    <row r="112" spans="6:8">
      <c r="F112" s="23">
        <f ca="1">OFFSET(DIMENSIONS!$C$2,,INT(ROW(A128)/ROW(A$19))-1,)</f>
        <v>5</v>
      </c>
      <c r="G112" s="23">
        <f ca="1">OFFSET(DIMENSIONS!B$3,MOD(ROW(A148)-1+ROW(A151)*19,19),)</f>
        <v>8</v>
      </c>
      <c r="H112" s="24">
        <f ca="1">OFFSET(DIMENSIONS!C$3,MOD(ROW($A148)-1+ROW($A151)*19,19),INT(ROW(A128)/ROW(A$19))-1,)</f>
        <v>1300</v>
      </c>
    </row>
    <row r="113" spans="6:8">
      <c r="F113" s="23">
        <f ca="1">OFFSET(DIMENSIONS!$C$2,,INT(ROW(A129)/ROW(A$19))-1,)</f>
        <v>5</v>
      </c>
      <c r="G113" s="23">
        <f ca="1">OFFSET(DIMENSIONS!B$3,MOD(ROW(A149)-1+ROW(A152)*19,19),)</f>
        <v>8.5</v>
      </c>
      <c r="H113" s="24">
        <f ca="1">OFFSET(DIMENSIONS!C$3,MOD(ROW($A149)-1+ROW($A152)*19,19),INT(ROW(A129)/ROW(A$19))-1,)</f>
        <v>1335.2941176470588</v>
      </c>
    </row>
    <row r="114" spans="6:8">
      <c r="F114" s="23">
        <f ca="1">OFFSET(DIMENSIONS!$C$2,,INT(ROW(A130)/ROW(A$19))-1,)</f>
        <v>5</v>
      </c>
      <c r="G114" s="23">
        <f ca="1">OFFSET(DIMENSIONS!B$3,MOD(ROW(A150)-1+ROW(A153)*19,19),)</f>
        <v>9</v>
      </c>
      <c r="H114" s="24">
        <f ca="1">OFFSET(DIMENSIONS!C$3,MOD(ROW($A150)-1+ROW($A153)*19,19),INT(ROW(A130)/ROW(A$19))-1,)</f>
        <v>1370.5882352941176</v>
      </c>
    </row>
    <row r="115" spans="6:8">
      <c r="F115" s="23">
        <f ca="1">OFFSET(DIMENSIONS!$C$2,,INT(ROW(A131)/ROW(A$19))-1,)</f>
        <v>5</v>
      </c>
      <c r="G115" s="23">
        <f ca="1">OFFSET(DIMENSIONS!B$3,MOD(ROW(A151)-1+ROW(A154)*19,19),)</f>
        <v>9.5</v>
      </c>
      <c r="H115" s="24">
        <f ca="1">OFFSET(DIMENSIONS!C$3,MOD(ROW($A151)-1+ROW($A154)*19,19),INT(ROW(A131)/ROW(A$19))-1,)</f>
        <v>1755.8823529411764</v>
      </c>
    </row>
    <row r="116" spans="6:8">
      <c r="F116" s="23">
        <f ca="1">OFFSET(DIMENSIONS!$C$2,,INT(ROW(A132)/ROW(A$19))-1,)</f>
        <v>5</v>
      </c>
      <c r="G116" s="23">
        <f ca="1">OFFSET(DIMENSIONS!B$3,MOD(ROW(A152)-1+ROW(A155)*19,19),)</f>
        <v>10</v>
      </c>
      <c r="H116" s="24">
        <f ca="1">OFFSET(DIMENSIONS!C$3,MOD(ROW($A152)-1+ROW($A155)*19,19),INT(ROW(A132)/ROW(A$19))-1,)</f>
        <v>1791.1764705882354</v>
      </c>
    </row>
    <row r="117" spans="6:8">
      <c r="F117" s="23">
        <f ca="1">OFFSET(DIMENSIONS!$C$2,,INT(ROW(A133)/ROW(A$19))-1,)</f>
        <v>5.5</v>
      </c>
      <c r="G117" s="23">
        <f ca="1">OFFSET(DIMENSIONS!B$3,MOD(ROW(A153)-1+ROW(A156)*19,19),)</f>
        <v>1</v>
      </c>
      <c r="H117" s="24">
        <f ca="1">OFFSET(DIMENSIONS!C$3,MOD(ROW($A153)-1+ROW($A156)*19,19),INT(ROW(A133)/ROW(A$19))-1,)</f>
        <v>812.94117647058829</v>
      </c>
    </row>
    <row r="118" spans="6:8">
      <c r="F118" s="23">
        <f ca="1">OFFSET(DIMENSIONS!$C$2,,INT(ROW(A134)/ROW(A$19))-1,)</f>
        <v>5.5</v>
      </c>
      <c r="G118" s="23">
        <f ca="1">OFFSET(DIMENSIONS!B$3,MOD(ROW(A154)-1+ROW(A157)*19,19),)</f>
        <v>1.5</v>
      </c>
      <c r="H118" s="24">
        <f ca="1">OFFSET(DIMENSIONS!C$3,MOD(ROW($A154)-1+ROW($A157)*19,19),INT(ROW(A134)/ROW(A$19))-1,)</f>
        <v>851.76470588235293</v>
      </c>
    </row>
    <row r="119" spans="6:8">
      <c r="F119" s="23">
        <f ca="1">OFFSET(DIMENSIONS!$C$2,,INT(ROW(A135)/ROW(A$19))-1,)</f>
        <v>5.5</v>
      </c>
      <c r="G119" s="23">
        <f ca="1">OFFSET(DIMENSIONS!B$3,MOD(ROW(A155)-1+ROW(A158)*19,19),)</f>
        <v>2</v>
      </c>
      <c r="H119" s="24">
        <f ca="1">OFFSET(DIMENSIONS!C$3,MOD(ROW($A155)-1+ROW($A158)*19,19),INT(ROW(A135)/ROW(A$19))-1,)</f>
        <v>890.58823529411757</v>
      </c>
    </row>
    <row r="120" spans="6:8">
      <c r="F120" s="23">
        <f ca="1">OFFSET(DIMENSIONS!$C$2,,INT(ROW(A136)/ROW(A$19))-1,)</f>
        <v>5.5</v>
      </c>
      <c r="G120" s="23">
        <f ca="1">OFFSET(DIMENSIONS!B$3,MOD(ROW(A156)-1+ROW(A159)*19,19),)</f>
        <v>2.5</v>
      </c>
      <c r="H120" s="24">
        <f ca="1">OFFSET(DIMENSIONS!C$3,MOD(ROW($A156)-1+ROW($A159)*19,19),INT(ROW(A136)/ROW(A$19))-1,)</f>
        <v>929.41176470588232</v>
      </c>
    </row>
    <row r="121" spans="6:8">
      <c r="F121" s="23">
        <f ca="1">OFFSET(DIMENSIONS!$C$2,,INT(ROW(A137)/ROW(A$19))-1,)</f>
        <v>5.5</v>
      </c>
      <c r="G121" s="23">
        <f ca="1">OFFSET(DIMENSIONS!B$3,MOD(ROW(A157)-1+ROW(A160)*19,19),)</f>
        <v>3</v>
      </c>
      <c r="H121" s="24">
        <f ca="1">OFFSET(DIMENSIONS!C$3,MOD(ROW($A157)-1+ROW($A160)*19,19),INT(ROW(A137)/ROW(A$19))-1,)</f>
        <v>968.23529411764707</v>
      </c>
    </row>
  </sheetData>
  <mergeCells count="1">
    <mergeCell ref="A1:N2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DD52A320-4555-4617-9AF9-707CF4E2AD96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DIMENSIONS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Corbani</dc:creator>
  <cp:lastModifiedBy>tulipe</cp:lastModifiedBy>
  <dcterms:created xsi:type="dcterms:W3CDTF">2018-11-26T07:55:09Z</dcterms:created>
  <dcterms:modified xsi:type="dcterms:W3CDTF">2019-01-30T15:48:04Z</dcterms:modified>
</cp:coreProperties>
</file>