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0" windowWidth="1874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7" i="1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G5"/>
  <c r="G6"/>
  <c r="G7"/>
  <c r="G8"/>
  <c r="G9"/>
  <c r="G10"/>
  <c r="G11"/>
  <c r="G12"/>
  <c r="G13"/>
  <c r="G14"/>
  <c r="G15"/>
  <c r="G16"/>
  <c r="G4"/>
  <c r="D4"/>
  <c r="D5"/>
  <c r="D6"/>
  <c r="D7"/>
  <c r="D8"/>
  <c r="D9"/>
  <c r="D10"/>
  <c r="D11"/>
  <c r="D12"/>
  <c r="D13"/>
  <c r="D14"/>
  <c r="D15"/>
  <c r="D16"/>
  <c r="C5"/>
  <c r="C6"/>
  <c r="C7"/>
  <c r="C8"/>
  <c r="C9"/>
  <c r="C10"/>
  <c r="C11"/>
  <c r="C12"/>
  <c r="C13"/>
  <c r="C14"/>
  <c r="C15"/>
  <c r="C16"/>
  <c r="C4"/>
  <c r="H5"/>
  <c r="H6"/>
  <c r="H7"/>
  <c r="H8"/>
  <c r="H9"/>
  <c r="H10"/>
  <c r="H11"/>
  <c r="H12"/>
  <c r="H13"/>
  <c r="H14"/>
  <c r="H15"/>
  <c r="H16"/>
  <c r="H4"/>
  <c r="E5"/>
  <c r="E6"/>
  <c r="E7"/>
  <c r="E8"/>
  <c r="E9"/>
  <c r="E10"/>
  <c r="E11"/>
  <c r="E12"/>
  <c r="E13"/>
  <c r="E14"/>
  <c r="E15"/>
  <c r="E16"/>
  <c r="E4"/>
</calcChain>
</file>

<file path=xl/sharedStrings.xml><?xml version="1.0" encoding="utf-8"?>
<sst xmlns="http://schemas.openxmlformats.org/spreadsheetml/2006/main" count="7" uniqueCount="5">
  <si>
    <t xml:space="preserve">Date du relevé </t>
  </si>
  <si>
    <t>Couleur</t>
  </si>
  <si>
    <t>N&amp;B</t>
  </si>
  <si>
    <t>relevé cptr</t>
  </si>
  <si>
    <t>copies ds la période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</si>
</sst>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tabSelected="1" workbookViewId="0">
      <selection activeCell="G4" sqref="G4:G16"/>
    </sheetView>
  </sheetViews>
  <sheetFormatPr baseColWidth="10" defaultColWidth="11.453125" defaultRowHeight="14.5"/>
  <cols>
    <col min="1" max="1" width="15" style="1" customWidth="1"/>
    <col min="2" max="2" width="13" style="1" customWidth="1"/>
    <col min="3" max="3" width="1.1796875" style="4" customWidth="1"/>
    <col min="4" max="4" width="26.81640625" style="4" customWidth="1"/>
    <col min="5" max="5" width="17.6328125" style="1" customWidth="1"/>
    <col min="6" max="6" width="11.453125" style="1"/>
    <col min="7" max="7" width="24.08984375" style="4" customWidth="1"/>
    <col min="8" max="8" width="22" style="1" customWidth="1"/>
    <col min="9" max="16384" width="11.453125" style="1"/>
  </cols>
  <sheetData>
    <row r="1" spans="1:14">
      <c r="B1" s="7"/>
      <c r="C1" s="7"/>
      <c r="D1" s="7"/>
      <c r="E1" s="7" t="s">
        <v>2</v>
      </c>
      <c r="F1" s="5"/>
      <c r="G1" s="5"/>
      <c r="H1" s="5" t="s">
        <v>1</v>
      </c>
      <c r="I1" s="4"/>
      <c r="K1" s="4"/>
      <c r="L1" s="4"/>
      <c r="M1" s="4"/>
      <c r="N1" s="4"/>
    </row>
    <row r="2" spans="1:14">
      <c r="A2" s="1" t="s">
        <v>0</v>
      </c>
      <c r="B2" s="7" t="s">
        <v>3</v>
      </c>
      <c r="C2" s="7"/>
      <c r="D2" s="7"/>
      <c r="E2" s="7" t="s">
        <v>4</v>
      </c>
      <c r="F2" s="5" t="s">
        <v>3</v>
      </c>
      <c r="G2" s="5"/>
      <c r="H2" s="5" t="s">
        <v>4</v>
      </c>
      <c r="I2" s="4"/>
      <c r="J2" s="4"/>
      <c r="K2" s="4"/>
      <c r="L2" s="4"/>
      <c r="M2" s="4"/>
      <c r="N2" s="4"/>
    </row>
    <row r="3" spans="1:14">
      <c r="A3" s="2">
        <v>40583</v>
      </c>
      <c r="B3" s="8">
        <v>68409</v>
      </c>
      <c r="C3" s="8"/>
      <c r="D3" s="8"/>
      <c r="E3" s="7"/>
      <c r="F3" s="6">
        <v>47973</v>
      </c>
      <c r="G3" s="6"/>
      <c r="H3" s="5"/>
      <c r="I3" s="4"/>
      <c r="J3" s="4"/>
    </row>
    <row r="4" spans="1:14">
      <c r="A4" s="2">
        <v>40654</v>
      </c>
      <c r="B4" s="8">
        <v>71163</v>
      </c>
      <c r="C4" s="8">
        <f>A4-A3</f>
        <v>71</v>
      </c>
      <c r="D4" s="9" t="str">
        <f>INT((E4/$C4)*30.5)&amp;"    par mois  sur" &amp;MONTH($A4)-MONTH($A3)&amp; "mois"</f>
        <v>1183    par mois  sur2mois</v>
      </c>
      <c r="E4" s="8">
        <f>B4-B3</f>
        <v>2754</v>
      </c>
      <c r="F4" s="6">
        <v>49819</v>
      </c>
      <c r="G4" s="9" t="str">
        <f>INT((H4/$C4)*30.5)&amp;"    par mois  sur" &amp;MONTH($A4)-MONTH($A3)&amp; "mois"</f>
        <v>793    par mois  sur2mois</v>
      </c>
      <c r="H4" s="6">
        <f>F4-F3</f>
        <v>1846</v>
      </c>
      <c r="I4" s="4"/>
    </row>
    <row r="5" spans="1:14">
      <c r="A5" s="2">
        <v>40780</v>
      </c>
      <c r="B5" s="8">
        <v>75308</v>
      </c>
      <c r="C5" s="8">
        <f t="shared" ref="C5:C45" si="0">A5-A4</f>
        <v>126</v>
      </c>
      <c r="D5" s="9" t="str">
        <f t="shared" ref="D5:D16" si="1">INT((E5/C5)*30.5)&amp;"    par mois  sur" &amp;MONTH(A5)-MONTH(A4)&amp; "mois"</f>
        <v>1003    par mois  sur4mois</v>
      </c>
      <c r="E5" s="8">
        <f t="shared" ref="E5:E16" si="2">B5-B4</f>
        <v>4145</v>
      </c>
      <c r="F5" s="6">
        <v>53412</v>
      </c>
      <c r="G5" s="9" t="str">
        <f t="shared" ref="G5:G16" si="3">INT((H5/$C5)*30.5)&amp;"    par mois  sur" &amp;MONTH($A5)-MONTH($A4)&amp; "mois"</f>
        <v>869    par mois  sur4mois</v>
      </c>
      <c r="H5" s="6">
        <f t="shared" ref="H5:H16" si="4">F5-F4</f>
        <v>3593</v>
      </c>
      <c r="I5" s="4"/>
    </row>
    <row r="6" spans="1:14">
      <c r="A6" s="2">
        <v>40841</v>
      </c>
      <c r="B6" s="8">
        <v>77358</v>
      </c>
      <c r="C6" s="8">
        <f t="shared" si="0"/>
        <v>61</v>
      </c>
      <c r="D6" s="9" t="str">
        <f t="shared" si="1"/>
        <v>1025    par mois  sur2mois</v>
      </c>
      <c r="E6" s="8">
        <f t="shared" si="2"/>
        <v>2050</v>
      </c>
      <c r="F6" s="6">
        <v>55768</v>
      </c>
      <c r="G6" s="9" t="str">
        <f t="shared" si="3"/>
        <v>1178    par mois  sur2mois</v>
      </c>
      <c r="H6" s="6">
        <f t="shared" si="4"/>
        <v>2356</v>
      </c>
      <c r="I6" s="4"/>
    </row>
    <row r="7" spans="1:14">
      <c r="A7" s="2">
        <v>40927</v>
      </c>
      <c r="B7" s="8">
        <v>78941</v>
      </c>
      <c r="C7" s="8">
        <f t="shared" si="0"/>
        <v>86</v>
      </c>
      <c r="D7" s="9" t="str">
        <f t="shared" si="1"/>
        <v>561    par mois  sur-9mois</v>
      </c>
      <c r="E7" s="8">
        <f t="shared" si="2"/>
        <v>1583</v>
      </c>
      <c r="F7" s="6">
        <v>58012</v>
      </c>
      <c r="G7" s="9" t="str">
        <f t="shared" si="3"/>
        <v>795    par mois  sur-9mois</v>
      </c>
      <c r="H7" s="6">
        <f t="shared" si="4"/>
        <v>2244</v>
      </c>
      <c r="I7" s="4"/>
    </row>
    <row r="8" spans="1:14">
      <c r="A8" s="2">
        <v>41129</v>
      </c>
      <c r="B8" s="8">
        <v>84729</v>
      </c>
      <c r="C8" s="8">
        <f t="shared" si="0"/>
        <v>202</v>
      </c>
      <c r="D8" s="9" t="str">
        <f t="shared" si="1"/>
        <v>873    par mois  sur7mois</v>
      </c>
      <c r="E8" s="8">
        <f t="shared" si="2"/>
        <v>5788</v>
      </c>
      <c r="F8" s="6">
        <v>66303</v>
      </c>
      <c r="G8" s="9" t="str">
        <f t="shared" si="3"/>
        <v>1251    par mois  sur7mois</v>
      </c>
      <c r="H8" s="6">
        <f t="shared" si="4"/>
        <v>8291</v>
      </c>
      <c r="I8" s="4"/>
    </row>
    <row r="9" spans="1:14">
      <c r="A9" s="2">
        <v>41207</v>
      </c>
      <c r="B9" s="8">
        <v>87879</v>
      </c>
      <c r="C9" s="8">
        <f t="shared" si="0"/>
        <v>78</v>
      </c>
      <c r="D9" s="9" t="str">
        <f t="shared" si="1"/>
        <v>1231    par mois  sur2mois</v>
      </c>
      <c r="E9" s="8">
        <f t="shared" si="2"/>
        <v>3150</v>
      </c>
      <c r="F9" s="6">
        <v>68291</v>
      </c>
      <c r="G9" s="9" t="str">
        <f t="shared" si="3"/>
        <v>777    par mois  sur2mois</v>
      </c>
      <c r="H9" s="6">
        <f t="shared" si="4"/>
        <v>1988</v>
      </c>
      <c r="I9" s="4"/>
    </row>
    <row r="10" spans="1:14">
      <c r="A10" s="2">
        <v>41298</v>
      </c>
      <c r="B10" s="8">
        <v>91831</v>
      </c>
      <c r="C10" s="8">
        <f t="shared" si="0"/>
        <v>91</v>
      </c>
      <c r="D10" s="9" t="str">
        <f t="shared" si="1"/>
        <v>1324    par mois  sur-9mois</v>
      </c>
      <c r="E10" s="8">
        <f t="shared" si="2"/>
        <v>3952</v>
      </c>
      <c r="F10" s="6">
        <v>70867</v>
      </c>
      <c r="G10" s="9" t="str">
        <f t="shared" si="3"/>
        <v>863    par mois  sur-9mois</v>
      </c>
      <c r="H10" s="6">
        <f t="shared" si="4"/>
        <v>2576</v>
      </c>
      <c r="I10" s="4"/>
    </row>
    <row r="11" spans="1:14">
      <c r="A11" s="2">
        <v>41386</v>
      </c>
      <c r="B11" s="8">
        <v>94966</v>
      </c>
      <c r="C11" s="8">
        <f t="shared" si="0"/>
        <v>88</v>
      </c>
      <c r="D11" s="9" t="str">
        <f t="shared" si="1"/>
        <v>1086    par mois  sur3mois</v>
      </c>
      <c r="E11" s="8">
        <f t="shared" si="2"/>
        <v>3135</v>
      </c>
      <c r="F11" s="6">
        <v>76981</v>
      </c>
      <c r="G11" s="9" t="str">
        <f t="shared" si="3"/>
        <v>2119    par mois  sur3mois</v>
      </c>
      <c r="H11" s="6">
        <f t="shared" si="4"/>
        <v>6114</v>
      </c>
      <c r="I11" s="4"/>
    </row>
    <row r="12" spans="1:14">
      <c r="A12" s="2">
        <v>41484</v>
      </c>
      <c r="B12" s="8">
        <v>96304</v>
      </c>
      <c r="C12" s="8">
        <f t="shared" si="0"/>
        <v>98</v>
      </c>
      <c r="D12" s="9" t="str">
        <f t="shared" si="1"/>
        <v>416    par mois  sur3mois</v>
      </c>
      <c r="E12" s="8">
        <f t="shared" si="2"/>
        <v>1338</v>
      </c>
      <c r="F12" s="6">
        <v>78029</v>
      </c>
      <c r="G12" s="9" t="str">
        <f t="shared" si="3"/>
        <v>326    par mois  sur3mois</v>
      </c>
      <c r="H12" s="6">
        <f t="shared" si="4"/>
        <v>1048</v>
      </c>
      <c r="I12" s="4"/>
    </row>
    <row r="13" spans="1:14">
      <c r="A13" s="2">
        <v>41576</v>
      </c>
      <c r="B13" s="8">
        <v>98473</v>
      </c>
      <c r="C13" s="8">
        <f t="shared" si="0"/>
        <v>92</v>
      </c>
      <c r="D13" s="9" t="str">
        <f t="shared" si="1"/>
        <v>719    par mois  sur3mois</v>
      </c>
      <c r="E13" s="8">
        <f t="shared" si="2"/>
        <v>2169</v>
      </c>
      <c r="F13" s="6">
        <v>81136</v>
      </c>
      <c r="G13" s="9" t="str">
        <f t="shared" si="3"/>
        <v>1030    par mois  sur3mois</v>
      </c>
      <c r="H13" s="6">
        <f t="shared" si="4"/>
        <v>3107</v>
      </c>
      <c r="I13" s="4"/>
    </row>
    <row r="14" spans="1:14">
      <c r="A14" s="2">
        <v>41673</v>
      </c>
      <c r="B14" s="8">
        <v>101219</v>
      </c>
      <c r="C14" s="8">
        <f t="shared" si="0"/>
        <v>97</v>
      </c>
      <c r="D14" s="9" t="str">
        <f t="shared" si="1"/>
        <v>863    par mois  sur-8mois</v>
      </c>
      <c r="E14" s="8">
        <f t="shared" si="2"/>
        <v>2746</v>
      </c>
      <c r="F14" s="6">
        <v>83234</v>
      </c>
      <c r="G14" s="9" t="str">
        <f t="shared" si="3"/>
        <v>659    par mois  sur-8mois</v>
      </c>
      <c r="H14" s="6">
        <f t="shared" si="4"/>
        <v>2098</v>
      </c>
    </row>
    <row r="15" spans="1:14">
      <c r="A15" s="2">
        <v>41772</v>
      </c>
      <c r="B15" s="8">
        <v>104419</v>
      </c>
      <c r="C15" s="8">
        <f t="shared" si="0"/>
        <v>99</v>
      </c>
      <c r="D15" s="9" t="str">
        <f t="shared" si="1"/>
        <v>985    par mois  sur3mois</v>
      </c>
      <c r="E15" s="8">
        <f t="shared" si="2"/>
        <v>3200</v>
      </c>
      <c r="F15" s="6">
        <v>86057</v>
      </c>
      <c r="G15" s="9" t="str">
        <f t="shared" si="3"/>
        <v>869    par mois  sur3mois</v>
      </c>
      <c r="H15" s="6">
        <f t="shared" si="4"/>
        <v>2823</v>
      </c>
    </row>
    <row r="16" spans="1:14">
      <c r="A16" s="2">
        <v>41836</v>
      </c>
      <c r="B16" s="8">
        <v>106015</v>
      </c>
      <c r="C16" s="8">
        <f t="shared" si="0"/>
        <v>64</v>
      </c>
      <c r="D16" s="9" t="str">
        <f t="shared" si="1"/>
        <v>760    par mois  sur2mois</v>
      </c>
      <c r="E16" s="8">
        <f t="shared" si="2"/>
        <v>1596</v>
      </c>
      <c r="F16" s="6">
        <v>86914</v>
      </c>
      <c r="G16" s="9" t="str">
        <f t="shared" si="3"/>
        <v>408    par mois  sur2mois</v>
      </c>
      <c r="H16" s="6">
        <f t="shared" si="4"/>
        <v>857</v>
      </c>
    </row>
    <row r="17" spans="3:3">
      <c r="C17" s="3">
        <f t="shared" si="0"/>
        <v>-41836</v>
      </c>
    </row>
    <row r="18" spans="3:3">
      <c r="C18" s="3">
        <f t="shared" si="0"/>
        <v>0</v>
      </c>
    </row>
    <row r="19" spans="3:3">
      <c r="C19" s="3">
        <f t="shared" si="0"/>
        <v>0</v>
      </c>
    </row>
    <row r="20" spans="3:3">
      <c r="C20" s="3">
        <f t="shared" si="0"/>
        <v>0</v>
      </c>
    </row>
    <row r="21" spans="3:3">
      <c r="C21" s="3">
        <f t="shared" si="0"/>
        <v>0</v>
      </c>
    </row>
    <row r="22" spans="3:3">
      <c r="C22" s="3">
        <f t="shared" si="0"/>
        <v>0</v>
      </c>
    </row>
    <row r="23" spans="3:3">
      <c r="C23" s="3">
        <f t="shared" si="0"/>
        <v>0</v>
      </c>
    </row>
    <row r="24" spans="3:3">
      <c r="C24" s="3">
        <f t="shared" si="0"/>
        <v>0</v>
      </c>
    </row>
    <row r="25" spans="3:3">
      <c r="C25" s="3">
        <f t="shared" si="0"/>
        <v>0</v>
      </c>
    </row>
    <row r="26" spans="3:3">
      <c r="C26" s="3">
        <f t="shared" si="0"/>
        <v>0</v>
      </c>
    </row>
    <row r="27" spans="3:3">
      <c r="C27" s="3">
        <f t="shared" si="0"/>
        <v>0</v>
      </c>
    </row>
    <row r="28" spans="3:3">
      <c r="C28" s="3">
        <f t="shared" si="0"/>
        <v>0</v>
      </c>
    </row>
    <row r="29" spans="3:3">
      <c r="C29" s="3">
        <f t="shared" si="0"/>
        <v>0</v>
      </c>
    </row>
    <row r="30" spans="3:3">
      <c r="C30" s="3">
        <f t="shared" si="0"/>
        <v>0</v>
      </c>
    </row>
    <row r="31" spans="3:3">
      <c r="C31" s="3">
        <f t="shared" si="0"/>
        <v>0</v>
      </c>
    </row>
    <row r="32" spans="3:3">
      <c r="C32" s="3">
        <f t="shared" si="0"/>
        <v>0</v>
      </c>
    </row>
    <row r="33" spans="3:3">
      <c r="C33" s="3">
        <f t="shared" si="0"/>
        <v>0</v>
      </c>
    </row>
    <row r="34" spans="3:3">
      <c r="C34" s="3">
        <f t="shared" si="0"/>
        <v>0</v>
      </c>
    </row>
    <row r="35" spans="3:3">
      <c r="C35" s="3">
        <f t="shared" si="0"/>
        <v>0</v>
      </c>
    </row>
    <row r="36" spans="3:3">
      <c r="C36" s="3">
        <f t="shared" si="0"/>
        <v>0</v>
      </c>
    </row>
    <row r="37" spans="3:3">
      <c r="C37" s="3">
        <f t="shared" si="0"/>
        <v>0</v>
      </c>
    </row>
    <row r="38" spans="3:3">
      <c r="C38" s="3">
        <f t="shared" si="0"/>
        <v>0</v>
      </c>
    </row>
    <row r="39" spans="3:3">
      <c r="C39" s="3">
        <f t="shared" si="0"/>
        <v>0</v>
      </c>
    </row>
    <row r="40" spans="3:3">
      <c r="C40" s="3">
        <f t="shared" si="0"/>
        <v>0</v>
      </c>
    </row>
    <row r="41" spans="3:3">
      <c r="C41" s="3">
        <f t="shared" si="0"/>
        <v>0</v>
      </c>
    </row>
    <row r="42" spans="3:3">
      <c r="C42" s="3">
        <f t="shared" si="0"/>
        <v>0</v>
      </c>
    </row>
    <row r="43" spans="3:3">
      <c r="C43" s="3">
        <f t="shared" si="0"/>
        <v>0</v>
      </c>
    </row>
    <row r="44" spans="3:3">
      <c r="C44" s="3">
        <f t="shared" si="0"/>
        <v>0</v>
      </c>
    </row>
    <row r="45" spans="3:3">
      <c r="C45" s="3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tulipe</cp:lastModifiedBy>
  <dcterms:created xsi:type="dcterms:W3CDTF">2014-07-16T11:56:01Z</dcterms:created>
  <dcterms:modified xsi:type="dcterms:W3CDTF">2014-07-16T18:25:14Z</dcterms:modified>
</cp:coreProperties>
</file>