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40" windowWidth="1880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3" i="1"/>
  <c r="K4"/>
  <c r="K5"/>
  <c r="K6"/>
  <c r="K7"/>
  <c r="K10"/>
  <c r="K11"/>
  <c r="K12"/>
  <c r="K2"/>
  <c r="F6" a="1"/>
  <c r="F10" a="1"/>
  <c r="F13" a="1"/>
  <c r="F18" a="1"/>
  <c r="F4" a="1"/>
  <c r="F7" a="1"/>
  <c r="F11" a="1"/>
  <c r="F15" a="1"/>
  <c r="F19" a="1"/>
  <c r="F2" a="1"/>
  <c r="F3" a="1"/>
  <c r="F8" a="1"/>
  <c r="F12" a="1"/>
  <c r="F16" a="1"/>
  <c r="F20" a="1"/>
  <c r="F5" a="1"/>
  <c r="F9" a="1"/>
  <c r="F14" a="1"/>
  <c r="F17" a="1"/>
  <c r="F21" a="1"/>
  <c r="F21" l="1"/>
  <c r="F17"/>
  <c r="F14"/>
  <c r="F9"/>
  <c r="F5"/>
  <c r="F20"/>
  <c r="F16"/>
  <c r="F12"/>
  <c r="F8"/>
  <c r="F3"/>
  <c r="F2"/>
  <c r="F19"/>
  <c r="F15"/>
  <c r="F11"/>
  <c r="F7"/>
  <c r="F4"/>
  <c r="F18"/>
  <c r="F13"/>
  <c r="F10"/>
  <c r="F6"/>
</calcChain>
</file>

<file path=xl/sharedStrings.xml><?xml version="1.0" encoding="utf-8"?>
<sst xmlns="http://schemas.openxmlformats.org/spreadsheetml/2006/main" count="39" uniqueCount="24">
  <si>
    <t>Col_1</t>
  </si>
  <si>
    <t>Col_2</t>
  </si>
  <si>
    <t>X</t>
  </si>
  <si>
    <t>D</t>
  </si>
  <si>
    <t>U</t>
  </si>
  <si>
    <t>C</t>
  </si>
  <si>
    <t>Q</t>
  </si>
  <si>
    <t>I</t>
  </si>
  <si>
    <t>K</t>
  </si>
  <si>
    <t>E</t>
  </si>
  <si>
    <t>Y</t>
  </si>
  <si>
    <t>P</t>
  </si>
  <si>
    <t>L</t>
  </si>
  <si>
    <t>O</t>
  </si>
  <si>
    <t>F</t>
  </si>
  <si>
    <t>H</t>
  </si>
  <si>
    <t>Z</t>
  </si>
  <si>
    <t>V</t>
  </si>
  <si>
    <t>B</t>
  </si>
  <si>
    <t>T</t>
  </si>
  <si>
    <t>Formule matricielle à valider par Ctrl+Shift+Enter et à tirer vers le bas</t>
  </si>
  <si>
    <t>x</t>
  </si>
  <si>
    <t>solution de tulipe</t>
  </si>
  <si>
    <t xml:space="preserve">cette soluce ne nessecite pas de validation speciale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</si>
</sst>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1" xfId="0" applyFill="1" applyBorder="1" applyAlignment="1">
      <alignment horizontal="center" vertical="center"/>
    </xf>
    <xf numFmtId="0" fontId="0" fillId="5" borderId="1" xfId="0" applyFill="1" applyBorder="1"/>
    <xf numFmtId="0" fontId="0" fillId="4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>
      <selection activeCell="N17" sqref="N17"/>
    </sheetView>
  </sheetViews>
  <sheetFormatPr baseColWidth="10" defaultRowHeight="14.5"/>
  <cols>
    <col min="5" max="5" width="17.08984375" customWidth="1"/>
    <col min="10" max="10" width="10.36328125" customWidth="1"/>
  </cols>
  <sheetData>
    <row r="1" spans="1:13">
      <c r="A1" t="s">
        <v>0</v>
      </c>
      <c r="B1" t="s">
        <v>1</v>
      </c>
      <c r="F1" s="4" t="s">
        <v>2</v>
      </c>
      <c r="H1" t="s">
        <v>21</v>
      </c>
      <c r="I1" s="7" t="s">
        <v>22</v>
      </c>
      <c r="J1" s="7"/>
      <c r="K1" s="6" t="s">
        <v>2</v>
      </c>
      <c r="L1" s="7"/>
      <c r="M1" s="7"/>
    </row>
    <row r="2" spans="1:13">
      <c r="A2" t="s">
        <v>2</v>
      </c>
      <c r="B2">
        <v>621</v>
      </c>
      <c r="F2" s="1">
        <f t="array" aca="1" ref="F2" ca="1">IFERROR(INDEX(B$2:B$32,SMALL(IF(A$2:A$32=F$1,ROW(INDIRECT("1:"&amp;ROWS(A$2:A$32)))),ROWS($2:2))),"")</f>
        <v>621</v>
      </c>
      <c r="I2" s="7"/>
      <c r="J2" s="7"/>
      <c r="K2" s="5">
        <f>IFERROR(INDEX(B$2:B$32,SUMPRODUCT(SMALL((A$2:A$32=$H$1)*ROW($A$2:$A$32)-1,COUNTIF($A$2:$A$32,"&lt;&gt;"&amp;$H$1)+ROW(A1)))),"")</f>
        <v>621</v>
      </c>
      <c r="L2" s="7"/>
      <c r="M2" s="7"/>
    </row>
    <row r="3" spans="1:13">
      <c r="A3" t="s">
        <v>3</v>
      </c>
      <c r="B3">
        <v>454</v>
      </c>
      <c r="D3" t="s">
        <v>20</v>
      </c>
      <c r="F3" s="2">
        <f t="array" aca="1" ref="F3" ca="1">IFERROR(INDEX(B$2:B$32,SMALL(IF(A$2:A$32=F$1,ROW(INDIRECT("1:"&amp;ROWS(A$2:A$32)))),ROWS($2:3))),"")</f>
        <v>588</v>
      </c>
      <c r="I3" s="7"/>
      <c r="J3" s="7"/>
      <c r="K3" s="5">
        <f t="shared" ref="K3:K12" si="0">IFERROR(INDEX(B$2:B$32,SUMPRODUCT(SMALL((A$2:A$32=$H$1)*ROW($A$2:$A$32)-1,COUNTIF($A$2:$A$32,"&lt;&gt;"&amp;$H$1)+ROW(A2)))),"")</f>
        <v>588</v>
      </c>
      <c r="L3" s="7"/>
      <c r="M3" s="7"/>
    </row>
    <row r="4" spans="1:13">
      <c r="A4" t="s">
        <v>4</v>
      </c>
      <c r="B4">
        <v>479</v>
      </c>
      <c r="F4" s="2">
        <f t="array" aca="1" ref="F4" ca="1">IFERROR(INDEX(B$2:B$32,SMALL(IF(A$2:A$32=F$1,ROW(INDIRECT("1:"&amp;ROWS(A$2:A$32)))),ROWS($2:4))),"")</f>
        <v>752</v>
      </c>
      <c r="I4" s="7"/>
      <c r="J4" s="7"/>
      <c r="K4" s="5">
        <f t="shared" si="0"/>
        <v>752</v>
      </c>
      <c r="L4" s="7"/>
      <c r="M4" s="7"/>
    </row>
    <row r="5" spans="1:13">
      <c r="A5" t="s">
        <v>5</v>
      </c>
      <c r="B5">
        <v>418</v>
      </c>
      <c r="F5" s="2" t="str">
        <f t="array" aca="1" ref="F5" ca="1">IFERROR(INDEX(B$2:B$32,SMALL(IF(A$2:A$32=F$1,ROW(INDIRECT("1:"&amp;ROWS(A$2:A$32)))),ROWS($2:5))),"")</f>
        <v/>
      </c>
      <c r="I5" s="7"/>
      <c r="J5" s="7"/>
      <c r="K5" s="5" t="str">
        <f t="shared" si="0"/>
        <v/>
      </c>
      <c r="L5" s="7"/>
      <c r="M5" s="7"/>
    </row>
    <row r="6" spans="1:13">
      <c r="A6" t="s">
        <v>6</v>
      </c>
      <c r="B6">
        <v>689</v>
      </c>
      <c r="F6" s="2" t="str">
        <f t="array" aca="1" ref="F6" ca="1">IFERROR(INDEX(B$2:B$32,SMALL(IF(A$2:A$32=F$1,ROW(INDIRECT("1:"&amp;ROWS(A$2:A$32)))),ROWS($2:6))),"")</f>
        <v/>
      </c>
      <c r="I6" s="7"/>
      <c r="J6" s="7"/>
      <c r="K6" s="5" t="str">
        <f t="shared" si="0"/>
        <v/>
      </c>
      <c r="L6" s="7"/>
      <c r="M6" s="7"/>
    </row>
    <row r="7" spans="1:13">
      <c r="A7" t="s">
        <v>7</v>
      </c>
      <c r="B7">
        <v>560</v>
      </c>
      <c r="F7" s="2" t="str">
        <f t="array" aca="1" ref="F7" ca="1">IFERROR(INDEX(B$2:B$32,SMALL(IF(A$2:A$32=F$1,ROW(INDIRECT("1:"&amp;ROWS(A$2:A$32)))),ROWS($2:7))),"")</f>
        <v/>
      </c>
      <c r="I7" s="7"/>
      <c r="J7" s="7"/>
      <c r="K7" s="5" t="str">
        <f t="shared" si="0"/>
        <v/>
      </c>
      <c r="L7" s="7"/>
      <c r="M7" s="7"/>
    </row>
    <row r="8" spans="1:13">
      <c r="A8" t="s">
        <v>3</v>
      </c>
      <c r="B8">
        <v>458</v>
      </c>
      <c r="F8" s="2" t="str">
        <f t="array" aca="1" ref="F8" ca="1">IFERROR(INDEX(B$2:B$32,SMALL(IF(A$2:A$32=F$1,ROW(INDIRECT("1:"&amp;ROWS(A$2:A$32)))),ROWS($2:8))),"")</f>
        <v/>
      </c>
      <c r="I8" s="7"/>
      <c r="J8" s="7"/>
      <c r="K8" s="7"/>
      <c r="L8" s="7"/>
      <c r="M8" s="7"/>
    </row>
    <row r="9" spans="1:13">
      <c r="A9" t="s">
        <v>8</v>
      </c>
      <c r="B9">
        <v>336</v>
      </c>
      <c r="F9" s="2" t="str">
        <f t="array" aca="1" ref="F9" ca="1">IFERROR(INDEX(B$2:B$32,SMALL(IF(A$2:A$32=F$1,ROW(INDIRECT("1:"&amp;ROWS(A$2:A$32)))),ROWS($2:9))),"")</f>
        <v/>
      </c>
      <c r="I9" t="s">
        <v>23</v>
      </c>
    </row>
    <row r="10" spans="1:13">
      <c r="A10" t="s">
        <v>9</v>
      </c>
      <c r="B10">
        <v>499</v>
      </c>
      <c r="F10" s="2" t="str">
        <f t="array" aca="1" ref="F10" ca="1">IFERROR(INDEX(B$2:B$32,SMALL(IF(A$2:A$32=F$1,ROW(INDIRECT("1:"&amp;ROWS(A$2:A$32)))),ROWS($2:10))),"")</f>
        <v/>
      </c>
      <c r="K10" t="str">
        <f t="shared" si="0"/>
        <v/>
      </c>
    </row>
    <row r="11" spans="1:13">
      <c r="A11" t="s">
        <v>10</v>
      </c>
      <c r="B11">
        <v>332</v>
      </c>
      <c r="F11" s="2" t="str">
        <f t="array" aca="1" ref="F11" ca="1">IFERROR(INDEX(B$2:B$32,SMALL(IF(A$2:A$32=F$1,ROW(INDIRECT("1:"&amp;ROWS(A$2:A$32)))),ROWS($2:11))),"")</f>
        <v/>
      </c>
      <c r="K11" t="str">
        <f t="shared" si="0"/>
        <v/>
      </c>
    </row>
    <row r="12" spans="1:13">
      <c r="A12" t="s">
        <v>8</v>
      </c>
      <c r="B12">
        <v>495</v>
      </c>
      <c r="F12" s="2" t="str">
        <f t="array" aca="1" ref="F12" ca="1">IFERROR(INDEX(B$2:B$32,SMALL(IF(A$2:A$32=F$1,ROW(INDIRECT("1:"&amp;ROWS(A$2:A$32)))),ROWS($2:12))),"")</f>
        <v/>
      </c>
      <c r="K12" t="str">
        <f t="shared" si="0"/>
        <v/>
      </c>
    </row>
    <row r="13" spans="1:13">
      <c r="A13" t="s">
        <v>10</v>
      </c>
      <c r="B13">
        <v>796</v>
      </c>
      <c r="F13" s="2" t="str">
        <f t="array" aca="1" ref="F13" ca="1">IFERROR(INDEX(B$2:B$32,SMALL(IF(A$2:A$32=F$1,ROW(INDIRECT("1:"&amp;ROWS(A$2:A$32)))),ROWS($2:13))),"")</f>
        <v/>
      </c>
    </row>
    <row r="14" spans="1:13">
      <c r="A14" t="s">
        <v>11</v>
      </c>
      <c r="B14">
        <v>315</v>
      </c>
      <c r="F14" s="2" t="str">
        <f t="array" aca="1" ref="F14" ca="1">IFERROR(INDEX(B$2:B$32,SMALL(IF(A$2:A$32=F$1,ROW(INDIRECT("1:"&amp;ROWS(A$2:A$32)))),ROWS($2:14))),"")</f>
        <v/>
      </c>
    </row>
    <row r="15" spans="1:13">
      <c r="A15" t="s">
        <v>12</v>
      </c>
      <c r="B15">
        <v>325</v>
      </c>
      <c r="F15" s="2" t="str">
        <f t="array" aca="1" ref="F15" ca="1">IFERROR(INDEX(B$2:B$32,SMALL(IF(A$2:A$32=F$1,ROW(INDIRECT("1:"&amp;ROWS(A$2:A$32)))),ROWS($2:15))),"")</f>
        <v/>
      </c>
    </row>
    <row r="16" spans="1:13">
      <c r="A16" t="s">
        <v>13</v>
      </c>
      <c r="B16">
        <v>743</v>
      </c>
      <c r="F16" s="2" t="str">
        <f t="array" aca="1" ref="F16" ca="1">IFERROR(INDEX(B$2:B$32,SMALL(IF(A$2:A$32=F$1,ROW(INDIRECT("1:"&amp;ROWS(A$2:A$32)))),ROWS($2:16))),"")</f>
        <v/>
      </c>
    </row>
    <row r="17" spans="1:6">
      <c r="A17" t="s">
        <v>14</v>
      </c>
      <c r="B17">
        <v>673</v>
      </c>
      <c r="F17" s="2" t="str">
        <f t="array" aca="1" ref="F17" ca="1">IFERROR(INDEX(B$2:B$32,SMALL(IF(A$2:A$32=F$1,ROW(INDIRECT("1:"&amp;ROWS(A$2:A$32)))),ROWS($2:17))),"")</f>
        <v/>
      </c>
    </row>
    <row r="18" spans="1:6">
      <c r="A18" t="s">
        <v>15</v>
      </c>
      <c r="B18">
        <v>693</v>
      </c>
      <c r="F18" s="2" t="str">
        <f t="array" aca="1" ref="F18" ca="1">IFERROR(INDEX(B$2:B$32,SMALL(IF(A$2:A$32=F$1,ROW(INDIRECT("1:"&amp;ROWS(A$2:A$32)))),ROWS($2:18))),"")</f>
        <v/>
      </c>
    </row>
    <row r="19" spans="1:6">
      <c r="A19" t="s">
        <v>12</v>
      </c>
      <c r="B19">
        <v>365</v>
      </c>
      <c r="F19" s="2" t="str">
        <f t="array" aca="1" ref="F19" ca="1">IFERROR(INDEX(B$2:B$32,SMALL(IF(A$2:A$32=F$1,ROW(INDIRECT("1:"&amp;ROWS(A$2:A$32)))),ROWS($2:19))),"")</f>
        <v/>
      </c>
    </row>
    <row r="20" spans="1:6">
      <c r="A20" t="s">
        <v>16</v>
      </c>
      <c r="B20">
        <v>384</v>
      </c>
      <c r="F20" s="2" t="str">
        <f t="array" aca="1" ref="F20" ca="1">IFERROR(INDEX(B$2:B$32,SMALL(IF(A$2:A$32=F$1,ROW(INDIRECT("1:"&amp;ROWS(A$2:A$32)))),ROWS($2:20))),"")</f>
        <v/>
      </c>
    </row>
    <row r="21" spans="1:6">
      <c r="A21" t="s">
        <v>2</v>
      </c>
      <c r="B21">
        <v>588</v>
      </c>
      <c r="F21" s="3" t="str">
        <f t="array" aca="1" ref="F21" ca="1">IFERROR(INDEX(B$2:B$32,SMALL(IF(A$2:A$32=F$1,ROW(INDIRECT("1:"&amp;ROWS(A$2:A$32)))),ROWS($2:21))),"")</f>
        <v/>
      </c>
    </row>
    <row r="22" spans="1:6">
      <c r="A22" t="s">
        <v>16</v>
      </c>
      <c r="B22">
        <v>626</v>
      </c>
    </row>
    <row r="23" spans="1:6">
      <c r="A23" t="s">
        <v>2</v>
      </c>
      <c r="B23">
        <v>752</v>
      </c>
    </row>
    <row r="24" spans="1:6">
      <c r="A24" t="s">
        <v>13</v>
      </c>
      <c r="B24">
        <v>632</v>
      </c>
    </row>
    <row r="25" spans="1:6">
      <c r="A25" t="s">
        <v>17</v>
      </c>
      <c r="B25">
        <v>571</v>
      </c>
    </row>
    <row r="26" spans="1:6">
      <c r="A26" t="s">
        <v>18</v>
      </c>
      <c r="B26">
        <v>563</v>
      </c>
    </row>
    <row r="27" spans="1:6">
      <c r="A27" t="s">
        <v>19</v>
      </c>
      <c r="B27">
        <v>612</v>
      </c>
    </row>
    <row r="28" spans="1:6">
      <c r="A28" t="s">
        <v>18</v>
      </c>
      <c r="B28">
        <v>351</v>
      </c>
    </row>
    <row r="29" spans="1:6">
      <c r="A29" t="s">
        <v>12</v>
      </c>
      <c r="B29">
        <v>723</v>
      </c>
    </row>
    <row r="30" spans="1:6">
      <c r="A30" t="s">
        <v>14</v>
      </c>
      <c r="B30">
        <v>661</v>
      </c>
    </row>
    <row r="31" spans="1:6">
      <c r="A31" t="s">
        <v>12</v>
      </c>
      <c r="B31">
        <v>792</v>
      </c>
    </row>
    <row r="32" spans="1:6">
      <c r="A32" t="s">
        <v>17</v>
      </c>
      <c r="B32">
        <v>540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tulipe</cp:lastModifiedBy>
  <dcterms:created xsi:type="dcterms:W3CDTF">2015-09-22T15:28:38Z</dcterms:created>
  <dcterms:modified xsi:type="dcterms:W3CDTF">2015-09-22T18:33:31Z</dcterms:modified>
</cp:coreProperties>
</file>