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/>
  </bookViews>
  <sheets>
    <sheet name="Tableau Réponses" sheetId="1" r:id="rId1"/>
    <sheet name="Listes de choix" sheetId="4" r:id="rId2"/>
  </sheets>
  <definedNames>
    <definedName name="cola">'Listes de choix'!$A$2:$A$4</definedName>
    <definedName name="colb">'Listes de choix'!$B$2:$B$4</definedName>
    <definedName name="dept">'Listes de choix'!$B$1</definedName>
    <definedName name="Tranches_Age">'Listes de choix'!$C$2:$C$4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8" i="1"/>
  <c r="C3" i="4" l="1"/>
  <c r="C4"/>
  <c r="C2"/>
</calcChain>
</file>

<file path=xl/sharedStrings.xml><?xml version="1.0" encoding="utf-8"?>
<sst xmlns="http://schemas.openxmlformats.org/spreadsheetml/2006/main" count="79" uniqueCount="71">
  <si>
    <t>Valeur</t>
  </si>
  <si>
    <t>Manquante</t>
  </si>
  <si>
    <t>Quest. 1</t>
  </si>
  <si>
    <t>Questionnaire Quest.</t>
  </si>
  <si>
    <t>Quest. 2</t>
  </si>
  <si>
    <t>Quest. 3</t>
  </si>
  <si>
    <t>Quest. 4</t>
  </si>
  <si>
    <t>Quest. 5</t>
  </si>
  <si>
    <t>Quest. 6</t>
  </si>
  <si>
    <t>Quest. 7</t>
  </si>
  <si>
    <t>Quest. 8</t>
  </si>
  <si>
    <t>Quest. 9</t>
  </si>
  <si>
    <t>Quest. 10</t>
  </si>
  <si>
    <t>Quest. 11</t>
  </si>
  <si>
    <t>Quest. 12</t>
  </si>
  <si>
    <t>Quest. 13</t>
  </si>
  <si>
    <t>Quest. 14</t>
  </si>
  <si>
    <t>Quest. 15</t>
  </si>
  <si>
    <t>Quest. 16</t>
  </si>
  <si>
    <t>Quest. 17</t>
  </si>
  <si>
    <t>Quest. 18</t>
  </si>
  <si>
    <t>Quest. 19</t>
  </si>
  <si>
    <t>Quest. 20</t>
  </si>
  <si>
    <t>Quest. 21</t>
  </si>
  <si>
    <t>Quest. 22</t>
  </si>
  <si>
    <t>Quest. 23</t>
  </si>
  <si>
    <t>Quest. 24</t>
  </si>
  <si>
    <t>Quest. 25</t>
  </si>
  <si>
    <t>Quest. 26</t>
  </si>
  <si>
    <t>Quest. 27</t>
  </si>
  <si>
    <t>Quest. 28</t>
  </si>
  <si>
    <t>Quest. 29</t>
  </si>
  <si>
    <t>Quest. 30</t>
  </si>
  <si>
    <t>Quest. 31</t>
  </si>
  <si>
    <t>Quest. 32</t>
  </si>
  <si>
    <t>Quest. 33</t>
  </si>
  <si>
    <t>Quest. 34</t>
  </si>
  <si>
    <t>Quest. 35</t>
  </si>
  <si>
    <t>Quest. 36</t>
  </si>
  <si>
    <t>Quest. 37</t>
  </si>
  <si>
    <t>Quest. 38</t>
  </si>
  <si>
    <t>Quest. 39</t>
  </si>
  <si>
    <t>Quest. 40</t>
  </si>
  <si>
    <t>Quest. 41</t>
  </si>
  <si>
    <t>Quest. 42</t>
  </si>
  <si>
    <t>Quest. 43</t>
  </si>
  <si>
    <t>Quest. 44</t>
  </si>
  <si>
    <t>Quest. 45</t>
  </si>
  <si>
    <t>Quest. 46</t>
  </si>
  <si>
    <t>VILLAGE</t>
  </si>
  <si>
    <t>ETHNIE</t>
  </si>
  <si>
    <t>AGE</t>
  </si>
  <si>
    <t>SITFAM</t>
  </si>
  <si>
    <t>PRODUCSEUL</t>
  </si>
  <si>
    <t>Nom</t>
  </si>
  <si>
    <t>Vide</t>
  </si>
  <si>
    <t>0 à 4</t>
  </si>
  <si>
    <t>0 ou 1</t>
  </si>
  <si>
    <t>Q01</t>
  </si>
  <si>
    <t>Q02</t>
  </si>
  <si>
    <t>Q03</t>
  </si>
  <si>
    <t>Q04a</t>
  </si>
  <si>
    <t>25 &lt; Age &lt; 49</t>
  </si>
  <si>
    <t>Age &lt; 24</t>
  </si>
  <si>
    <t>Age &gt; 50</t>
  </si>
  <si>
    <t>Code Variable</t>
  </si>
  <si>
    <t>Libellé Variable</t>
  </si>
  <si>
    <t>Code +Libellé</t>
  </si>
  <si>
    <t>…</t>
  </si>
  <si>
    <t>Qn</t>
  </si>
  <si>
    <t>3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</si>
</sst>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4" fillId="2" borderId="0" xfId="0" applyNumberFormat="1" applyFont="1" applyFill="1" applyAlignment="1">
      <alignment horizontal="center" vertical="center"/>
    </xf>
  </cellXfs>
  <cellStyles count="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8</xdr:row>
      <xdr:rowOff>177800</xdr:rowOff>
    </xdr:from>
    <xdr:to>
      <xdr:col>11</xdr:col>
      <xdr:colOff>406400</xdr:colOff>
      <xdr:row>15</xdr:row>
      <xdr:rowOff>88900</xdr:rowOff>
    </xdr:to>
    <xdr:sp macro="" textlink="">
      <xdr:nvSpPr>
        <xdr:cNvPr id="2" name="ZoneTexte 1"/>
        <xdr:cNvSpPr txBox="1"/>
      </xdr:nvSpPr>
      <xdr:spPr>
        <a:xfrm>
          <a:off x="4724400" y="1701800"/>
          <a:ext cx="4038600" cy="12446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lvl="0" algn="just"/>
          <a:r>
            <a:rPr lang="fr-FR" sz="1400" b="1"/>
            <a:t>Je</a:t>
          </a:r>
          <a:r>
            <a:rPr lang="fr-FR" sz="1400" b="1" baseline="0"/>
            <a:t> souhaite avoir la liste déroulante ci-contre (cellule D7) et ne faire saisir que le code de la variable, soit 1 ou 2 ou 3.</a:t>
          </a:r>
        </a:p>
        <a:p>
          <a:pPr lvl="0" algn="just"/>
          <a:r>
            <a:rPr lang="fr-FR" sz="1400" b="1" baseline="0"/>
            <a:t>Comment utiliser la fonction rechercheV dans ce cas?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52"/>
  <sheetViews>
    <sheetView tabSelected="1" workbookViewId="0">
      <pane xSplit="5" ySplit="25" topLeftCell="G73" activePane="bottomRight" state="frozen"/>
      <selection pane="topRight" activeCell="P1" sqref="P1"/>
      <selection pane="bottomLeft" activeCell="A24" sqref="A24"/>
      <selection pane="bottomRight" activeCell="D10" sqref="D10"/>
    </sheetView>
  </sheetViews>
  <sheetFormatPr baseColWidth="10" defaultColWidth="10.83203125" defaultRowHeight="15.5"/>
  <cols>
    <col min="1" max="1" width="19" style="3" bestFit="1" customWidth="1"/>
    <col min="2" max="2" width="8.1640625" style="2" bestFit="1" customWidth="1"/>
    <col min="3" max="3" width="7.33203125" style="2" bestFit="1" customWidth="1"/>
    <col min="4" max="4" width="12.58203125" style="2" customWidth="1"/>
    <col min="5" max="5" width="7.6640625" style="8" bestFit="1" customWidth="1"/>
    <col min="6" max="7" width="7.6640625" style="8" customWidth="1"/>
    <col min="8" max="8" width="12.5" style="4" bestFit="1" customWidth="1"/>
    <col min="9" max="16384" width="10.83203125" style="4"/>
  </cols>
  <sheetData>
    <row r="3" spans="1:13">
      <c r="B3" s="2" t="s">
        <v>58</v>
      </c>
      <c r="C3" s="2" t="s">
        <v>59</v>
      </c>
      <c r="D3" s="2" t="s">
        <v>60</v>
      </c>
      <c r="E3" s="2" t="s">
        <v>61</v>
      </c>
      <c r="F3" s="2" t="s">
        <v>68</v>
      </c>
      <c r="G3" s="2" t="s">
        <v>68</v>
      </c>
      <c r="H3" s="2" t="s">
        <v>69</v>
      </c>
    </row>
    <row r="4" spans="1:13" s="1" customFormat="1">
      <c r="A4" s="3" t="s">
        <v>3</v>
      </c>
      <c r="B4" s="2" t="s">
        <v>49</v>
      </c>
      <c r="C4" s="2" t="s">
        <v>50</v>
      </c>
      <c r="D4" s="2" t="s">
        <v>51</v>
      </c>
      <c r="E4" s="2" t="s">
        <v>52</v>
      </c>
      <c r="F4" s="2"/>
      <c r="G4" s="2"/>
      <c r="H4" s="1" t="s">
        <v>53</v>
      </c>
    </row>
    <row r="5" spans="1:13">
      <c r="A5" s="3" t="s">
        <v>0</v>
      </c>
      <c r="B5" s="6" t="s">
        <v>54</v>
      </c>
      <c r="C5" s="6" t="s">
        <v>54</v>
      </c>
      <c r="D5" s="10" t="s">
        <v>70</v>
      </c>
      <c r="E5" s="7" t="s">
        <v>56</v>
      </c>
      <c r="F5" s="7"/>
      <c r="G5" s="7"/>
      <c r="H5" s="7" t="s">
        <v>57</v>
      </c>
    </row>
    <row r="6" spans="1:13">
      <c r="A6" s="3" t="s">
        <v>1</v>
      </c>
      <c r="B6" s="6" t="s">
        <v>55</v>
      </c>
      <c r="C6" s="6" t="s">
        <v>55</v>
      </c>
      <c r="D6" s="6" t="s">
        <v>55</v>
      </c>
      <c r="E6" s="6" t="s">
        <v>55</v>
      </c>
      <c r="F6" s="6"/>
      <c r="G6" s="6"/>
      <c r="H6" s="6" t="s">
        <v>55</v>
      </c>
    </row>
    <row r="7" spans="1:13">
      <c r="A7" s="3" t="s">
        <v>2</v>
      </c>
      <c r="D7" t="s">
        <v>64</v>
      </c>
    </row>
    <row r="8" spans="1:13">
      <c r="A8" s="3" t="s">
        <v>4</v>
      </c>
      <c r="D8"/>
      <c r="M8" s="4">
        <f>MATCH(D5*1,cola,0)</f>
        <v>3</v>
      </c>
    </row>
    <row r="9" spans="1:13">
      <c r="A9" s="3" t="s">
        <v>5</v>
      </c>
      <c r="D9"/>
    </row>
    <row r="10" spans="1:13">
      <c r="A10" s="3" t="s">
        <v>6</v>
      </c>
      <c r="D10" t="s">
        <v>64</v>
      </c>
    </row>
    <row r="11" spans="1:13">
      <c r="A11" s="3" t="s">
        <v>7</v>
      </c>
      <c r="D11"/>
    </row>
    <row r="12" spans="1:13">
      <c r="A12" s="3" t="s">
        <v>8</v>
      </c>
      <c r="D12"/>
    </row>
    <row r="13" spans="1:13">
      <c r="A13" s="3" t="s">
        <v>9</v>
      </c>
      <c r="D13"/>
    </row>
    <row r="14" spans="1:13">
      <c r="A14" s="3" t="s">
        <v>10</v>
      </c>
      <c r="D14"/>
    </row>
    <row r="15" spans="1:13">
      <c r="A15" s="3" t="s">
        <v>11</v>
      </c>
      <c r="D15"/>
    </row>
    <row r="16" spans="1:13">
      <c r="A16" s="3" t="s">
        <v>12</v>
      </c>
      <c r="D16"/>
    </row>
    <row r="17" spans="1:4">
      <c r="A17" s="3" t="s">
        <v>13</v>
      </c>
      <c r="D17"/>
    </row>
    <row r="18" spans="1:4">
      <c r="A18" s="3" t="s">
        <v>14</v>
      </c>
      <c r="D18"/>
    </row>
    <row r="19" spans="1:4">
      <c r="A19" s="3" t="s">
        <v>15</v>
      </c>
      <c r="D19"/>
    </row>
    <row r="20" spans="1:4">
      <c r="A20" s="3" t="s">
        <v>16</v>
      </c>
      <c r="D20"/>
    </row>
    <row r="21" spans="1:4">
      <c r="A21" s="3" t="s">
        <v>17</v>
      </c>
      <c r="D21"/>
    </row>
    <row r="22" spans="1:4">
      <c r="A22" s="3" t="s">
        <v>18</v>
      </c>
      <c r="D22"/>
    </row>
    <row r="23" spans="1:4">
      <c r="A23" s="3" t="s">
        <v>19</v>
      </c>
      <c r="D23" s="5"/>
    </row>
    <row r="24" spans="1:4">
      <c r="A24" s="3" t="s">
        <v>20</v>
      </c>
      <c r="D24" s="5"/>
    </row>
    <row r="25" spans="1:4">
      <c r="A25" s="3" t="s">
        <v>21</v>
      </c>
      <c r="D25" s="5"/>
    </row>
    <row r="26" spans="1:4">
      <c r="A26" s="3" t="s">
        <v>22</v>
      </c>
      <c r="D26" s="5"/>
    </row>
    <row r="27" spans="1:4">
      <c r="A27" s="3" t="s">
        <v>23</v>
      </c>
      <c r="D27" s="5"/>
    </row>
    <row r="28" spans="1:4">
      <c r="A28" s="3" t="s">
        <v>24</v>
      </c>
      <c r="D28" s="5"/>
    </row>
    <row r="29" spans="1:4">
      <c r="A29" s="3" t="s">
        <v>25</v>
      </c>
      <c r="D29" s="5"/>
    </row>
    <row r="30" spans="1:4">
      <c r="A30" s="3" t="s">
        <v>26</v>
      </c>
      <c r="D30" s="5"/>
    </row>
    <row r="31" spans="1:4">
      <c r="A31" s="3" t="s">
        <v>27</v>
      </c>
      <c r="D31" s="5"/>
    </row>
    <row r="32" spans="1:4">
      <c r="A32" s="3" t="s">
        <v>28</v>
      </c>
      <c r="D32" s="5"/>
    </row>
    <row r="33" spans="1:4">
      <c r="A33" s="3" t="s">
        <v>29</v>
      </c>
      <c r="D33" s="5"/>
    </row>
    <row r="34" spans="1:4">
      <c r="A34" s="3" t="s">
        <v>30</v>
      </c>
      <c r="D34" s="5"/>
    </row>
    <row r="35" spans="1:4">
      <c r="A35" s="3" t="s">
        <v>31</v>
      </c>
      <c r="D35" s="5"/>
    </row>
    <row r="36" spans="1:4">
      <c r="A36" s="3" t="s">
        <v>32</v>
      </c>
      <c r="D36" s="5"/>
    </row>
    <row r="37" spans="1:4">
      <c r="A37" s="3" t="s">
        <v>33</v>
      </c>
      <c r="D37" s="5"/>
    </row>
    <row r="38" spans="1:4">
      <c r="A38" s="3" t="s">
        <v>34</v>
      </c>
      <c r="D38" s="5"/>
    </row>
    <row r="39" spans="1:4">
      <c r="A39" s="3" t="s">
        <v>35</v>
      </c>
      <c r="D39" s="5"/>
    </row>
    <row r="40" spans="1:4">
      <c r="A40" s="3" t="s">
        <v>36</v>
      </c>
      <c r="D40" s="5"/>
    </row>
    <row r="41" spans="1:4">
      <c r="A41" s="3" t="s">
        <v>37</v>
      </c>
      <c r="D41" s="5"/>
    </row>
    <row r="42" spans="1:4">
      <c r="A42" s="3" t="s">
        <v>38</v>
      </c>
      <c r="D42" s="5"/>
    </row>
    <row r="43" spans="1:4">
      <c r="A43" s="3" t="s">
        <v>39</v>
      </c>
      <c r="D43" s="5"/>
    </row>
    <row r="44" spans="1:4">
      <c r="A44" s="3" t="s">
        <v>40</v>
      </c>
      <c r="D44" s="5"/>
    </row>
    <row r="45" spans="1:4">
      <c r="A45" s="3" t="s">
        <v>41</v>
      </c>
      <c r="D45" s="5"/>
    </row>
    <row r="46" spans="1:4">
      <c r="A46" s="3" t="s">
        <v>42</v>
      </c>
      <c r="D46" s="5"/>
    </row>
    <row r="47" spans="1:4">
      <c r="A47" s="3" t="s">
        <v>43</v>
      </c>
      <c r="D47" s="5"/>
    </row>
    <row r="48" spans="1:4">
      <c r="A48" s="3" t="s">
        <v>44</v>
      </c>
      <c r="D48" s="5"/>
    </row>
    <row r="49" spans="1:4">
      <c r="A49" s="3" t="s">
        <v>45</v>
      </c>
      <c r="D49" s="5"/>
    </row>
    <row r="50" spans="1:4">
      <c r="A50" s="3" t="s">
        <v>46</v>
      </c>
      <c r="D50" s="5"/>
    </row>
    <row r="51" spans="1:4">
      <c r="A51" s="3" t="s">
        <v>47</v>
      </c>
      <c r="D51" s="5"/>
    </row>
    <row r="52" spans="1:4">
      <c r="A52" s="3" t="s">
        <v>48</v>
      </c>
      <c r="D52" s="5"/>
    </row>
  </sheetData>
  <dataValidations xWindow="257" yWindow="293" count="2">
    <dataValidation type="list" allowBlank="1" showInputMessage="1" showErrorMessage="1" sqref="D23:D52">
      <formula1>Tranches_Age</formula1>
    </dataValidation>
    <dataValidation type="list" allowBlank="1" showInputMessage="1" showErrorMessage="1" sqref="D7:D22">
      <formula1>OFFSET(dept,MATCH($D$5*1,cola,0),)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B9" sqref="B9"/>
    </sheetView>
  </sheetViews>
  <sheetFormatPr baseColWidth="10" defaultRowHeight="15.5"/>
  <cols>
    <col min="1" max="1" width="12.83203125" bestFit="1" customWidth="1"/>
    <col min="2" max="2" width="14" bestFit="1" customWidth="1"/>
    <col min="3" max="3" width="14.5" bestFit="1" customWidth="1"/>
  </cols>
  <sheetData>
    <row r="1" spans="1:6" s="9" customFormat="1" ht="23" customHeight="1">
      <c r="A1" s="2" t="s">
        <v>65</v>
      </c>
      <c r="B1" s="2" t="s">
        <v>66</v>
      </c>
      <c r="C1" s="2" t="s">
        <v>67</v>
      </c>
      <c r="D1" s="2"/>
      <c r="E1" s="2"/>
      <c r="F1" s="2"/>
    </row>
    <row r="2" spans="1:6">
      <c r="A2" s="9">
        <v>1</v>
      </c>
      <c r="B2" t="s">
        <v>63</v>
      </c>
      <c r="C2" t="str">
        <f>CONCATENATE(A2,"   ",B2)</f>
        <v>1   Age &lt; 24</v>
      </c>
    </row>
    <row r="3" spans="1:6">
      <c r="A3" s="9">
        <v>2</v>
      </c>
      <c r="B3" t="s">
        <v>62</v>
      </c>
      <c r="C3" t="str">
        <f t="shared" ref="C3:C4" si="0">CONCATENATE(A3,"   ",B3)</f>
        <v>2   25 &lt; Age &lt; 49</v>
      </c>
    </row>
    <row r="4" spans="1:6">
      <c r="A4" s="9">
        <v>3</v>
      </c>
      <c r="B4" t="s">
        <v>64</v>
      </c>
      <c r="C4" t="str">
        <f t="shared" si="0"/>
        <v>3   Age &gt; 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 Réponses</vt:lpstr>
      <vt:lpstr>Listes de choix</vt:lpstr>
      <vt:lpstr>cola</vt:lpstr>
      <vt:lpstr>colb</vt:lpstr>
      <vt:lpstr>dept</vt:lpstr>
      <vt:lpstr>Tranches_Age</vt:lpstr>
    </vt:vector>
  </TitlesOfParts>
  <Company>Fondation SBO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Flore Komba PAMBO</dc:creator>
  <cp:lastModifiedBy>tulipe</cp:lastModifiedBy>
  <dcterms:created xsi:type="dcterms:W3CDTF">2014-01-06T09:28:23Z</dcterms:created>
  <dcterms:modified xsi:type="dcterms:W3CDTF">2014-01-08T11:56:52Z</dcterms:modified>
</cp:coreProperties>
</file>