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">Feuil2!$A$1:$A$8</definedName>
  </definedNames>
  <calcPr calcId="124519"/>
</workbook>
</file>

<file path=xl/calcChain.xml><?xml version="1.0" encoding="utf-8"?>
<calcChain xmlns="http://schemas.openxmlformats.org/spreadsheetml/2006/main">
  <c r="K6" i="1"/>
  <c r="E2"/>
  <c r="E3"/>
  <c r="E4"/>
  <c r="E5"/>
  <c r="E6"/>
  <c r="E7"/>
  <c r="E8"/>
  <c r="E9"/>
  <c r="E1"/>
</calcChain>
</file>

<file path=xl/sharedStrings.xml><?xml version="1.0" encoding="utf-8"?>
<sst xmlns="http://schemas.openxmlformats.org/spreadsheetml/2006/main" count="22" uniqueCount="12">
  <si>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</si>
  <si>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</si>
  <si>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</si>
  <si>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</si>
  <si>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</si>
  <si>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</si>
  <si>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</si>
  <si>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</si>
  <si>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 xml:space="preserve">pour plus de lisibilité  :  si un libelle  apparait plusieurs fois </t>
  </si>
  <si>
    <t xml:space="preserve">  le total n'apparait qu'une fois </t>
  </si>
  <si>
    <t xml:space="preserve">recherche par libelle </t>
  </si>
  <si>
    <t xml:space="preserve">ou alors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</si>
</sst>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K11" sqref="K11"/>
    </sheetView>
  </sheetViews>
  <sheetFormatPr baseColWidth="10" defaultRowHeight="14.5"/>
  <sheetData>
    <row r="1" spans="1:11">
      <c r="A1" t="s">
        <v>0</v>
      </c>
      <c r="B1">
        <v>2</v>
      </c>
      <c r="E1" s="1">
        <f>IF(COUNTIF(A$1:A1,A1)=1,SUMPRODUCT((A$1:A$9=A1)*(Feuil1!B$1:B$9))*VLOOKUP(A1,Feuil2!A$1:B$8,2,0),"")</f>
        <v>90</v>
      </c>
    </row>
    <row r="2" spans="1:11">
      <c r="A2" t="s">
        <v>1</v>
      </c>
      <c r="B2">
        <v>3</v>
      </c>
      <c r="E2" s="1">
        <f>IF(COUNTIF(A$1:A2,A2)=1,SUMPRODUCT((A$1:A$9=A2)*(Feuil1!B$1:B$9))*VLOOKUP(A2,Feuil2!A$1:B$8,2,0),"")</f>
        <v>92</v>
      </c>
      <c r="G2" t="s">
        <v>8</v>
      </c>
    </row>
    <row r="3" spans="1:11">
      <c r="A3" t="s">
        <v>0</v>
      </c>
      <c r="B3">
        <v>5</v>
      </c>
      <c r="E3" s="1" t="str">
        <f>IF(COUNTIF(A$1:A3,A3)=1,SUMPRODUCT((A$1:A$9=A3)*(Feuil1!B$1:B$9))*VLOOKUP(A3,Feuil2!A$1:B$8,2,0),"")</f>
        <v/>
      </c>
      <c r="G3" t="s">
        <v>9</v>
      </c>
    </row>
    <row r="4" spans="1:11">
      <c r="A4" t="s">
        <v>3</v>
      </c>
      <c r="B4">
        <v>8</v>
      </c>
      <c r="E4" s="1">
        <f>IF(COUNTIF(A$1:A4,A4)=1,SUMPRODUCT((A$1:A$9=A4)*(Feuil1!B$1:B$9))*VLOOKUP(A4,Feuil2!A$1:B$8,2,0),"")</f>
        <v>320</v>
      </c>
      <c r="I4" t="s">
        <v>11</v>
      </c>
    </row>
    <row r="5" spans="1:11">
      <c r="A5" t="s">
        <v>0</v>
      </c>
      <c r="B5">
        <v>2</v>
      </c>
      <c r="E5" s="1" t="str">
        <f>IF(COUNTIF(A$1:A5,A5)=1,SUMPRODUCT((A$1:A$9=A5)*(Feuil1!B$1:B$9))*VLOOKUP(A5,Feuil2!A$1:B$8,2,0),"")</f>
        <v/>
      </c>
      <c r="I5" t="s">
        <v>10</v>
      </c>
    </row>
    <row r="6" spans="1:11">
      <c r="A6" t="s">
        <v>5</v>
      </c>
      <c r="B6">
        <v>3</v>
      </c>
      <c r="E6" s="1">
        <f>IF(COUNTIF(A$1:A6,A6)=1,SUMPRODUCT((A$1:A$9=A6)*(Feuil1!B$1:B$9))*VLOOKUP(A6,Feuil2!A$1:B$8,2,0),"")</f>
        <v>180</v>
      </c>
      <c r="I6" s="2" t="s">
        <v>2</v>
      </c>
      <c r="K6" s="3">
        <f>SUMPRODUCT((A1:A9=I6)*(B1:B9))*VLOOKUP(I6,Feuil2!A1:B8,2,0)</f>
        <v>210</v>
      </c>
    </row>
    <row r="7" spans="1:11">
      <c r="A7" t="s">
        <v>1</v>
      </c>
      <c r="B7">
        <v>1</v>
      </c>
      <c r="E7" s="1" t="str">
        <f>IF(COUNTIF(A$1:A7,A7)=1,SUMPRODUCT((A$1:A$9=A7)*(Feuil1!B$1:B$9))*VLOOKUP(A7,Feuil2!A$1:B$8,2,0),"")</f>
        <v/>
      </c>
    </row>
    <row r="8" spans="1:11">
      <c r="A8" t="s">
        <v>7</v>
      </c>
      <c r="B8">
        <v>4</v>
      </c>
      <c r="E8" s="1">
        <f>IF(COUNTIF(A$1:A8,A8)=1,SUMPRODUCT((A$1:A$9=A8)*(Feuil1!B$1:B$9))*VLOOKUP(A8,Feuil2!A$1:B$8,2,0),"")</f>
        <v>360</v>
      </c>
    </row>
    <row r="9" spans="1:11">
      <c r="A9" t="s">
        <v>2</v>
      </c>
      <c r="B9">
        <v>7</v>
      </c>
      <c r="E9" s="1">
        <f>IF(COUNTIF(A$1:A9,A9)=1,SUMPRODUCT((A$1:A$9=A9)*(Feuil1!B$1:B$9))*VLOOKUP(A9,Feuil2!A$1:B$8,2,0),"")</f>
        <v>210</v>
      </c>
    </row>
  </sheetData>
  <dataValidations count="1">
    <dataValidation type="list" allowBlank="1" showInputMessage="1" showErrorMessage="1" sqref="I6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E10" sqref="E10"/>
    </sheetView>
  </sheetViews>
  <sheetFormatPr baseColWidth="10" defaultRowHeight="14.5"/>
  <sheetData>
    <row r="1" spans="1:2">
      <c r="A1" t="s">
        <v>0</v>
      </c>
      <c r="B1">
        <v>10</v>
      </c>
    </row>
    <row r="2" spans="1:2">
      <c r="A2" t="s">
        <v>1</v>
      </c>
      <c r="B2">
        <v>23</v>
      </c>
    </row>
    <row r="3" spans="1:2">
      <c r="A3" t="s">
        <v>2</v>
      </c>
      <c r="B3">
        <v>30</v>
      </c>
    </row>
    <row r="4" spans="1:2">
      <c r="A4" t="s">
        <v>3</v>
      </c>
      <c r="B4">
        <v>40</v>
      </c>
    </row>
    <row r="5" spans="1:2">
      <c r="A5" t="s">
        <v>4</v>
      </c>
      <c r="B5">
        <v>50</v>
      </c>
    </row>
    <row r="6" spans="1:2">
      <c r="A6" t="s">
        <v>5</v>
      </c>
      <c r="B6">
        <v>60</v>
      </c>
    </row>
    <row r="7" spans="1:2">
      <c r="A7" t="s">
        <v>6</v>
      </c>
      <c r="B7">
        <v>70</v>
      </c>
    </row>
    <row r="8" spans="1:2">
      <c r="A8" t="s">
        <v>7</v>
      </c>
      <c r="B8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2015-12-11T11:39:39Z</dcterms:created>
  <dcterms:modified xsi:type="dcterms:W3CDTF">2015-12-11T12:00:08Z</dcterms:modified>
</cp:coreProperties>
</file>